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Tam" sheetId="1" r:id="rId1"/>
    <sheet name="Powrót" sheetId="2" r:id="rId2"/>
  </sheets>
  <definedNames>
    <definedName name="_xlnm.Print_Area" localSheetId="1">'Powrót'!$A$1:$AG$50</definedName>
    <definedName name="_xlnm.Print_Area" localSheetId="0">'Tam'!$A$1:$AH$80</definedName>
  </definedNames>
  <calcPr fullCalcOnLoad="1"/>
</workbook>
</file>

<file path=xl/sharedStrings.xml><?xml version="1.0" encoding="utf-8"?>
<sst xmlns="http://schemas.openxmlformats.org/spreadsheetml/2006/main" count="1225" uniqueCount="492">
  <si>
    <t>Odległości między przystankami</t>
  </si>
  <si>
    <t>L.p.</t>
  </si>
  <si>
    <t>Nazwa dworca lub przystanku komunikacyjnego</t>
  </si>
  <si>
    <t>43-300</t>
  </si>
  <si>
    <t>BIELSKO-BIAŁA</t>
  </si>
  <si>
    <t>Numer linii komunikacyjnej:</t>
  </si>
  <si>
    <t>Nazwa linii komunikacyjnej:</t>
  </si>
  <si>
    <t>U</t>
  </si>
  <si>
    <t>podpis organu lub osoby przez niego upoważnionej</t>
  </si>
  <si>
    <r>
      <rPr>
        <b/>
        <u val="single"/>
        <sz val="10"/>
        <rFont val="Arial"/>
        <family val="2"/>
      </rPr>
      <t>ROZKŁAD JAZDY</t>
    </r>
    <r>
      <rPr>
        <sz val="10"/>
        <rFont val="Arial"/>
        <family val="2"/>
      </rPr>
      <t xml:space="preserve"> stanowi załącznik do: </t>
    </r>
  </si>
  <si>
    <t>Oznaczenia:</t>
  </si>
  <si>
    <t>odl.</t>
  </si>
  <si>
    <t>BIELSKO-BIAŁA, D.A.</t>
  </si>
  <si>
    <t>14:39</t>
  </si>
  <si>
    <t>14:45</t>
  </si>
  <si>
    <t>14:40</t>
  </si>
  <si>
    <t>14:42</t>
  </si>
  <si>
    <t>Prędkość komunikacyjna</t>
  </si>
  <si>
    <t>Prędkość techniczna</t>
  </si>
  <si>
    <t>14:33</t>
  </si>
  <si>
    <t>15:11</t>
  </si>
  <si>
    <t>15:17</t>
  </si>
  <si>
    <t>15:20</t>
  </si>
  <si>
    <t>15:26</t>
  </si>
  <si>
    <t>15:30</t>
  </si>
  <si>
    <t>15:34</t>
  </si>
  <si>
    <t>14:20</t>
  </si>
  <si>
    <t>14:25</t>
  </si>
  <si>
    <t>14:27</t>
  </si>
  <si>
    <t>Numer przystanku</t>
  </si>
  <si>
    <t>08:25</t>
  </si>
  <si>
    <t>10:11</t>
  </si>
  <si>
    <t>15:19</t>
  </si>
  <si>
    <t>08:31</t>
  </si>
  <si>
    <t>15:21</t>
  </si>
  <si>
    <t>15:08</t>
  </si>
  <si>
    <t>Nazwa organizatora oraz adres</t>
  </si>
  <si>
    <t>08:20</t>
  </si>
  <si>
    <t>08:30</t>
  </si>
  <si>
    <t>08:37</t>
  </si>
  <si>
    <t>08:40</t>
  </si>
  <si>
    <t>08:45</t>
  </si>
  <si>
    <t>km</t>
  </si>
  <si>
    <t>15:16</t>
  </si>
  <si>
    <t>08:28</t>
  </si>
  <si>
    <t>08:33</t>
  </si>
  <si>
    <t>14:28</t>
  </si>
  <si>
    <t>08:44</t>
  </si>
  <si>
    <t>08:39</t>
  </si>
  <si>
    <t>10:05</t>
  </si>
  <si>
    <t>10:13</t>
  </si>
  <si>
    <t>10:19</t>
  </si>
  <si>
    <t>10:20</t>
  </si>
  <si>
    <t>10:22</t>
  </si>
  <si>
    <t>10:24</t>
  </si>
  <si>
    <t>WILKOWICE, STRAŻNICA</t>
  </si>
  <si>
    <t>WILKOWICE, SKLEP</t>
  </si>
  <si>
    <t>WILKOWICE, GÓRNE</t>
  </si>
  <si>
    <t>WILKOWICE, GÓRNE HUCISKA</t>
  </si>
  <si>
    <t>WILKOWICE, GRANICA</t>
  </si>
  <si>
    <t>06:20</t>
  </si>
  <si>
    <t>06:40</t>
  </si>
  <si>
    <t>07:30</t>
  </si>
  <si>
    <t>10:00</t>
  </si>
  <si>
    <t>15:10</t>
  </si>
  <si>
    <t>16:15</t>
  </si>
  <si>
    <t>16:30</t>
  </si>
  <si>
    <t>17:20</t>
  </si>
  <si>
    <t>06:25</t>
  </si>
  <si>
    <t>06:45</t>
  </si>
  <si>
    <t>07:35</t>
  </si>
  <si>
    <t>15:15</t>
  </si>
  <si>
    <t>16:20</t>
  </si>
  <si>
    <t>16:35</t>
  </si>
  <si>
    <t>17:25</t>
  </si>
  <si>
    <t>06:27</t>
  </si>
  <si>
    <t>06:47</t>
  </si>
  <si>
    <t>07:37</t>
  </si>
  <si>
    <t>08:27</t>
  </si>
  <si>
    <t>10:07</t>
  </si>
  <si>
    <t>16:22</t>
  </si>
  <si>
    <t>16:37</t>
  </si>
  <si>
    <t>17:27</t>
  </si>
  <si>
    <t>06:28</t>
  </si>
  <si>
    <t>06:48</t>
  </si>
  <si>
    <t>07:38</t>
  </si>
  <si>
    <t>10:08</t>
  </si>
  <si>
    <t>15:18</t>
  </si>
  <si>
    <t>16:23</t>
  </si>
  <si>
    <t>16:38</t>
  </si>
  <si>
    <t>17:28</t>
  </si>
  <si>
    <t>16:39</t>
  </si>
  <si>
    <t>17:29</t>
  </si>
  <si>
    <t>06:31</t>
  </si>
  <si>
    <t>06:51</t>
  </si>
  <si>
    <t>07:41</t>
  </si>
  <si>
    <t>14:31</t>
  </si>
  <si>
    <t>16:26</t>
  </si>
  <si>
    <t>16:41</t>
  </si>
  <si>
    <t>17:31</t>
  </si>
  <si>
    <t>06:33</t>
  </si>
  <si>
    <t>06:53</t>
  </si>
  <si>
    <t>07:43</t>
  </si>
  <si>
    <t>15:23</t>
  </si>
  <si>
    <t>16:28</t>
  </si>
  <si>
    <t>16:43</t>
  </si>
  <si>
    <t>17:33</t>
  </si>
  <si>
    <t>06:55</t>
  </si>
  <si>
    <t>16:45</t>
  </si>
  <si>
    <t>06:37</t>
  </si>
  <si>
    <t>06:57</t>
  </si>
  <si>
    <t>07:47</t>
  </si>
  <si>
    <t>10:17</t>
  </si>
  <si>
    <t>14:37</t>
  </si>
  <si>
    <t>15:27</t>
  </si>
  <si>
    <t>16:32</t>
  </si>
  <si>
    <t>16:47</t>
  </si>
  <si>
    <t>17:37</t>
  </si>
  <si>
    <t>06:39</t>
  </si>
  <si>
    <t>06:59</t>
  </si>
  <si>
    <t>07:49</t>
  </si>
  <si>
    <t>15:29</t>
  </si>
  <si>
    <t>16:34</t>
  </si>
  <si>
    <t>16:49</t>
  </si>
  <si>
    <t>17:39</t>
  </si>
  <si>
    <t>07:00</t>
  </si>
  <si>
    <t>07:50</t>
  </si>
  <si>
    <t>16:50</t>
  </si>
  <si>
    <t>17:40</t>
  </si>
  <si>
    <t>06:42</t>
  </si>
  <si>
    <t>07:02</t>
  </si>
  <si>
    <t>07:52</t>
  </si>
  <si>
    <t>08:42</t>
  </si>
  <si>
    <t>15:32</t>
  </si>
  <si>
    <t>16:52</t>
  </si>
  <si>
    <t>17:42</t>
  </si>
  <si>
    <t>06:44</t>
  </si>
  <si>
    <t>07:04</t>
  </si>
  <si>
    <t>07:54</t>
  </si>
  <si>
    <t>14:44</t>
  </si>
  <si>
    <t>16:54</t>
  </si>
  <si>
    <t>17:44</t>
  </si>
  <si>
    <t>07:05</t>
  </si>
  <si>
    <t>07:55</t>
  </si>
  <si>
    <t>10:25</t>
  </si>
  <si>
    <t>15:35</t>
  </si>
  <si>
    <t>16:40</t>
  </si>
  <si>
    <t>16:55</t>
  </si>
  <si>
    <t>17:45</t>
  </si>
  <si>
    <t>08:03</t>
  </si>
  <si>
    <t>15:00</t>
  </si>
  <si>
    <t>15:43</t>
  </si>
  <si>
    <t>17:53</t>
  </si>
  <si>
    <t>06:50</t>
  </si>
  <si>
    <t>08:05</t>
  </si>
  <si>
    <t>15:02</t>
  </si>
  <si>
    <t>15:45</t>
  </si>
  <si>
    <t>17:55</t>
  </si>
  <si>
    <t>06:52</t>
  </si>
  <si>
    <t>08:07</t>
  </si>
  <si>
    <t>15:04</t>
  </si>
  <si>
    <t>15:47</t>
  </si>
  <si>
    <t>17:57</t>
  </si>
  <si>
    <t>06:54</t>
  </si>
  <si>
    <t>08:09</t>
  </si>
  <si>
    <t>15:06</t>
  </si>
  <si>
    <t>15:49</t>
  </si>
  <si>
    <t>17:59</t>
  </si>
  <si>
    <t>08:10</t>
  </si>
  <si>
    <t>15:07</t>
  </si>
  <si>
    <t>15:50</t>
  </si>
  <si>
    <t>18:00</t>
  </si>
  <si>
    <t>06:56</t>
  </si>
  <si>
    <t>08:11</t>
  </si>
  <si>
    <t>15:51</t>
  </si>
  <si>
    <t>16:51</t>
  </si>
  <si>
    <t>18:01</t>
  </si>
  <si>
    <t>06:58</t>
  </si>
  <si>
    <t>15:13</t>
  </si>
  <si>
    <t>07:03</t>
  </si>
  <si>
    <t>08:18</t>
  </si>
  <si>
    <t>15:58</t>
  </si>
  <si>
    <t>16:58</t>
  </si>
  <si>
    <t>18:08</t>
  </si>
  <si>
    <t>08:19</t>
  </si>
  <si>
    <t>15:59</t>
  </si>
  <si>
    <t>16:59</t>
  </si>
  <si>
    <t>18:09</t>
  </si>
  <si>
    <t>07:06</t>
  </si>
  <si>
    <t>08:21</t>
  </si>
  <si>
    <t>16:01</t>
  </si>
  <si>
    <t>17:01</t>
  </si>
  <si>
    <t>18:11</t>
  </si>
  <si>
    <t>08:23</t>
  </si>
  <si>
    <t>07:10</t>
  </si>
  <si>
    <t>15:22</t>
  </si>
  <si>
    <t>16:05</t>
  </si>
  <si>
    <t>17:05</t>
  </si>
  <si>
    <t>18:15</t>
  </si>
  <si>
    <t>17:09</t>
  </si>
  <si>
    <t>07:15</t>
  </si>
  <si>
    <t>16:10</t>
  </si>
  <si>
    <t>17:10</t>
  </si>
  <si>
    <t>18:20</t>
  </si>
  <si>
    <t>Ważny od</t>
  </si>
  <si>
    <t>Ważny do</t>
  </si>
  <si>
    <t>D</t>
  </si>
  <si>
    <t>D - kursuje od poniedziałku do piątku oprócz swiąt</t>
  </si>
  <si>
    <t>D e</t>
  </si>
  <si>
    <t>e - nie kursuje w okresie ferii letnich</t>
  </si>
  <si>
    <t>E - kursuje od poniedziałku do soboty oprócz świąt</t>
  </si>
  <si>
    <t>6 - kursuje w soboty</t>
  </si>
  <si>
    <t>C - kursuje w soboty, niedziele i święta</t>
  </si>
  <si>
    <t>d - nie kursuje w dniu 1.I, w pierwszy i drugi dzień Świąt Wielkanocnych oraz w dniach 25 i 26.XII</t>
  </si>
  <si>
    <t>b - nie kursuje w dniu 1 I, w pierwszy dzień Świąt Wielkanocnych i w dnu 25.XII</t>
  </si>
  <si>
    <t>E</t>
  </si>
  <si>
    <t>n - nie kursuje w Wielką Sobotę oraz w dniach 24 i 31 XII</t>
  </si>
  <si>
    <t>C b</t>
  </si>
  <si>
    <t>C b n</t>
  </si>
  <si>
    <t>TAM</t>
  </si>
  <si>
    <t>POWRÓT</t>
  </si>
  <si>
    <t>D m e</t>
  </si>
  <si>
    <t>m - nie kursuje w dniach 24 i 31 XII</t>
  </si>
  <si>
    <t>Kursy</t>
  </si>
  <si>
    <t>(1. Numer kursu / 2. Symbol / 3. Oznaczenie)</t>
  </si>
  <si>
    <t>BIELSKO-B, HOTEL PREZYDENT</t>
  </si>
  <si>
    <t>BIELSKO-B, PL. ŻWIRKI I WIGURY</t>
  </si>
  <si>
    <t>BIELSKO-B, PL. MICKIEWICZA</t>
  </si>
  <si>
    <t>BYSTRA ŚLĄSKA, SZKOŁA</t>
  </si>
  <si>
    <t>BYSTRA ŚLĄSKA, SPÓŁDZ.</t>
  </si>
  <si>
    <t>WILKOWICE, U.G.</t>
  </si>
  <si>
    <t>WILKOWICE, ROGACZ</t>
  </si>
  <si>
    <t>05:20</t>
  </si>
  <si>
    <t>11:00</t>
  </si>
  <si>
    <t>05:21</t>
  </si>
  <si>
    <t>06:21</t>
  </si>
  <si>
    <t>06:41</t>
  </si>
  <si>
    <t>07:31</t>
  </si>
  <si>
    <t>10:01</t>
  </si>
  <si>
    <t>11:01</t>
  </si>
  <si>
    <t>14:21</t>
  </si>
  <si>
    <t>16:16</t>
  </si>
  <si>
    <t>16:31</t>
  </si>
  <si>
    <t>17:21</t>
  </si>
  <si>
    <t>05:23</t>
  </si>
  <si>
    <t>06:23</t>
  </si>
  <si>
    <t>06:43</t>
  </si>
  <si>
    <t>07:33</t>
  </si>
  <si>
    <t>10:03</t>
  </si>
  <si>
    <t>11:03</t>
  </si>
  <si>
    <t>14:23</t>
  </si>
  <si>
    <t>16:18</t>
  </si>
  <si>
    <t>16:33</t>
  </si>
  <si>
    <t>17:23</t>
  </si>
  <si>
    <t>05:25</t>
  </si>
  <si>
    <t>11:05</t>
  </si>
  <si>
    <t>05:27</t>
  </si>
  <si>
    <t>11:07</t>
  </si>
  <si>
    <t>05:28</t>
  </si>
  <si>
    <t>11:08</t>
  </si>
  <si>
    <t>05:30</t>
  </si>
  <si>
    <t>06:30</t>
  </si>
  <si>
    <t>07:40</t>
  </si>
  <si>
    <t>10:10</t>
  </si>
  <si>
    <t>11:10</t>
  </si>
  <si>
    <t>14:30</t>
  </si>
  <si>
    <t>16:25</t>
  </si>
  <si>
    <t>17:30</t>
  </si>
  <si>
    <t>05:31</t>
  </si>
  <si>
    <t>11:11</t>
  </si>
  <si>
    <t>05:33</t>
  </si>
  <si>
    <t>11:13</t>
  </si>
  <si>
    <t>05:36</t>
  </si>
  <si>
    <t>06:36</t>
  </si>
  <si>
    <t>07:46</t>
  </si>
  <si>
    <t>08:36</t>
  </si>
  <si>
    <t>10:16</t>
  </si>
  <si>
    <t>11:16</t>
  </si>
  <si>
    <t>14:36</t>
  </si>
  <si>
    <t>16:46</t>
  </si>
  <si>
    <t>17:36</t>
  </si>
  <si>
    <t>05:37</t>
  </si>
  <si>
    <t>11:17</t>
  </si>
  <si>
    <t>05:38</t>
  </si>
  <si>
    <t>06:38</t>
  </si>
  <si>
    <t>07:48</t>
  </si>
  <si>
    <t>08:38</t>
  </si>
  <si>
    <t>10:18</t>
  </si>
  <si>
    <t>11:18</t>
  </si>
  <si>
    <t>14:38</t>
  </si>
  <si>
    <t>15:28</t>
  </si>
  <si>
    <t>16:48</t>
  </si>
  <si>
    <t>17:38</t>
  </si>
  <si>
    <t>05:39</t>
  </si>
  <si>
    <t>11:19</t>
  </si>
  <si>
    <t>05:40</t>
  </si>
  <si>
    <t>11:20</t>
  </si>
  <si>
    <t>05:42</t>
  </si>
  <si>
    <t>11:22</t>
  </si>
  <si>
    <t>05:44</t>
  </si>
  <si>
    <t>11:24</t>
  </si>
  <si>
    <t>05:45</t>
  </si>
  <si>
    <t>11:25</t>
  </si>
  <si>
    <t>d e 6,</t>
  </si>
  <si>
    <t>07:25</t>
  </si>
  <si>
    <t>09:06</t>
  </si>
  <si>
    <t>10:40</t>
  </si>
  <si>
    <t>11:45</t>
  </si>
  <si>
    <t>05:47</t>
  </si>
  <si>
    <t>07:27</t>
  </si>
  <si>
    <t>09:08</t>
  </si>
  <si>
    <t>10:42</t>
  </si>
  <si>
    <t>11:47</t>
  </si>
  <si>
    <t>17:07</t>
  </si>
  <si>
    <t>05:49</t>
  </si>
  <si>
    <t>07:29</t>
  </si>
  <si>
    <t>09:10</t>
  </si>
  <si>
    <t>10:44</t>
  </si>
  <si>
    <t>11:49</t>
  </si>
  <si>
    <t>05:50</t>
  </si>
  <si>
    <t>08:08</t>
  </si>
  <si>
    <t>09:11</t>
  </si>
  <si>
    <t>10:45</t>
  </si>
  <si>
    <t>11:50</t>
  </si>
  <si>
    <t>15:05</t>
  </si>
  <si>
    <t>15:48</t>
  </si>
  <si>
    <t>17:58</t>
  </si>
  <si>
    <t>05:51</t>
  </si>
  <si>
    <t>09:12</t>
  </si>
  <si>
    <t>10:46</t>
  </si>
  <si>
    <t>11:51</t>
  </si>
  <si>
    <t>17:11</t>
  </si>
  <si>
    <t>05:52</t>
  </si>
  <si>
    <t>07:32</t>
  </si>
  <si>
    <t>09:13</t>
  </si>
  <si>
    <t>10:47</t>
  </si>
  <si>
    <t>11:52</t>
  </si>
  <si>
    <t>17:12</t>
  </si>
  <si>
    <t>05:53</t>
  </si>
  <si>
    <t>09:14</t>
  </si>
  <si>
    <t>10:48</t>
  </si>
  <si>
    <t>11:53</t>
  </si>
  <si>
    <t>17:13</t>
  </si>
  <si>
    <t>05:54</t>
  </si>
  <si>
    <t>07:34</t>
  </si>
  <si>
    <t>08:12</t>
  </si>
  <si>
    <t>09:15</t>
  </si>
  <si>
    <t>10:49</t>
  </si>
  <si>
    <t>11:54</t>
  </si>
  <si>
    <t>15:09</t>
  </si>
  <si>
    <t>15:52</t>
  </si>
  <si>
    <t>17:14</t>
  </si>
  <si>
    <t>18:02</t>
  </si>
  <si>
    <t>05:57</t>
  </si>
  <si>
    <t>08:15</t>
  </si>
  <si>
    <t>09:18</t>
  </si>
  <si>
    <t>10:52</t>
  </si>
  <si>
    <t>11:57</t>
  </si>
  <si>
    <t>15:12</t>
  </si>
  <si>
    <t>15:55</t>
  </si>
  <si>
    <t>17:17</t>
  </si>
  <si>
    <t>18:05</t>
  </si>
  <si>
    <t>06:00</t>
  </si>
  <si>
    <t>09:21</t>
  </si>
  <si>
    <t>10:55</t>
  </si>
  <si>
    <t>12:00</t>
  </si>
  <si>
    <t>06:01</t>
  </si>
  <si>
    <t>09:22</t>
  </si>
  <si>
    <t>10:56</t>
  </si>
  <si>
    <t>12:01</t>
  </si>
  <si>
    <t>06:03</t>
  </si>
  <si>
    <t>09:24</t>
  </si>
  <si>
    <t>10:58</t>
  </si>
  <si>
    <t>12:03</t>
  </si>
  <si>
    <t>06:04</t>
  </si>
  <si>
    <t>07:07</t>
  </si>
  <si>
    <t>07:44</t>
  </si>
  <si>
    <t>08:22</t>
  </si>
  <si>
    <t>09:25</t>
  </si>
  <si>
    <t>10:59</t>
  </si>
  <si>
    <t>12:04</t>
  </si>
  <si>
    <t>16:02</t>
  </si>
  <si>
    <t>17:02</t>
  </si>
  <si>
    <t>17:24</t>
  </si>
  <si>
    <t>18:12</t>
  </si>
  <si>
    <t>06:07</t>
  </si>
  <si>
    <t>09:28</t>
  </si>
  <si>
    <t>11:02</t>
  </si>
  <si>
    <t>12:07</t>
  </si>
  <si>
    <t>06:09</t>
  </si>
  <si>
    <t>07:12</t>
  </si>
  <si>
    <t>09:30</t>
  </si>
  <si>
    <t>11:04</t>
  </si>
  <si>
    <t>12:09</t>
  </si>
  <si>
    <t>15:24</t>
  </si>
  <si>
    <t>16:07</t>
  </si>
  <si>
    <t>18:17</t>
  </si>
  <si>
    <t>06:12</t>
  </si>
  <si>
    <t>09:33</t>
  </si>
  <si>
    <t>12:12</t>
  </si>
  <si>
    <t>17:32</t>
  </si>
  <si>
    <t>06:13</t>
  </si>
  <si>
    <t>07:16</t>
  </si>
  <si>
    <t>07:53</t>
  </si>
  <si>
    <t>09:34</t>
  </si>
  <si>
    <t>12:13</t>
  </si>
  <si>
    <t>16:11</t>
  </si>
  <si>
    <t>18:21</t>
  </si>
  <si>
    <t>06:14</t>
  </si>
  <si>
    <t>07:17</t>
  </si>
  <si>
    <t>08:32</t>
  </si>
  <si>
    <t>09:35</t>
  </si>
  <si>
    <t>11:09</t>
  </si>
  <si>
    <t>12:14</t>
  </si>
  <si>
    <t>16:12</t>
  </si>
  <si>
    <t>17:34</t>
  </si>
  <si>
    <t>18:22</t>
  </si>
  <si>
    <t>BIELSKO-B, 3 MAJA PKP</t>
  </si>
  <si>
    <t>BIELSKO-BIAŁA D.A. - Bystra Śląska Szkoła - WILKOWICE GRANICA</t>
  </si>
  <si>
    <t>MESZNA</t>
  </si>
  <si>
    <t>MESZNA, DOLNA</t>
  </si>
  <si>
    <t>S</t>
  </si>
  <si>
    <t>S 5</t>
  </si>
  <si>
    <t>S 1,2,3,4</t>
  </si>
  <si>
    <t>&gt;</t>
  </si>
  <si>
    <t>1 - kursuje w poniedziałki\</t>
  </si>
  <si>
    <t>2 - kursuje we wtorki</t>
  </si>
  <si>
    <t>3 - kursuje w środy</t>
  </si>
  <si>
    <t>4 - kursuje w czwartki</t>
  </si>
  <si>
    <t>5 - kursuje w piątki</t>
  </si>
  <si>
    <t>BYSTRA SZKOŁA</t>
  </si>
  <si>
    <t>BYSTRA SPÓŁDZ.</t>
  </si>
  <si>
    <t xml:space="preserve"> </t>
  </si>
  <si>
    <t>BESKIDZKI ZWIĄZEK POWIATOWO - GMINNY</t>
  </si>
  <si>
    <t>UL. LEGIONÓW 54</t>
  </si>
  <si>
    <t>S 2,5</t>
  </si>
  <si>
    <t>S 1,3,5</t>
  </si>
  <si>
    <t>14:15</t>
  </si>
  <si>
    <t>14:50</t>
  </si>
  <si>
    <t>14:16</t>
  </si>
  <si>
    <t>14:51</t>
  </si>
  <si>
    <t>14:18</t>
  </si>
  <si>
    <t>14:53</t>
  </si>
  <si>
    <t>14:55</t>
  </si>
  <si>
    <t>14:56</t>
  </si>
  <si>
    <t>15:40</t>
  </si>
  <si>
    <t>15:01</t>
  </si>
  <si>
    <t>15:41</t>
  </si>
  <si>
    <t>12:50</t>
  </si>
  <si>
    <t>14:00</t>
  </si>
  <si>
    <t>15:03</t>
  </si>
  <si>
    <t>12:51</t>
  </si>
  <si>
    <t>14:01</t>
  </si>
  <si>
    <t>15:44</t>
  </si>
  <si>
    <t>12:52</t>
  </si>
  <si>
    <t>14:02</t>
  </si>
  <si>
    <t>15:42</t>
  </si>
  <si>
    <t>12:53</t>
  </si>
  <si>
    <t>14:03</t>
  </si>
  <si>
    <t>15:46</t>
  </si>
  <si>
    <t>12:54</t>
  </si>
  <si>
    <t>14:04</t>
  </si>
  <si>
    <t>S 1,2,4,5</t>
  </si>
  <si>
    <t>S 1,3,4</t>
  </si>
  <si>
    <t>S 2,3,4</t>
  </si>
  <si>
    <t>S 2,3,4,5</t>
  </si>
  <si>
    <t>S 1</t>
  </si>
  <si>
    <t>S 1,3,4,5,</t>
  </si>
  <si>
    <t>4</t>
  </si>
  <si>
    <t>371</t>
  </si>
  <si>
    <t>258</t>
  </si>
  <si>
    <t>251</t>
  </si>
  <si>
    <t>BIELSKO-B, PARTYZANTÓW APENA</t>
  </si>
  <si>
    <t>255</t>
  </si>
  <si>
    <t>BIELSKO-B, PARTYZANTÓW FOLWARK</t>
  </si>
  <si>
    <t>256</t>
  </si>
  <si>
    <t>BIELSKO-B, PARTYZANTÓW KREPOL</t>
  </si>
  <si>
    <t>50</t>
  </si>
  <si>
    <t>BIELSKO-B, BYSTRZAŃSKA BEWELANA</t>
  </si>
  <si>
    <t>54</t>
  </si>
  <si>
    <t>BIELSKO-B, BYSTRZAŃSKA WILLOWA</t>
  </si>
  <si>
    <t>55</t>
  </si>
  <si>
    <t>51</t>
  </si>
  <si>
    <t>254</t>
  </si>
  <si>
    <t>250</t>
  </si>
  <si>
    <t>257</t>
  </si>
  <si>
    <t>261</t>
  </si>
  <si>
    <t>3</t>
  </si>
  <si>
    <t>2</t>
  </si>
  <si>
    <t>Zaświadczenia nr 000011 z dnia 28.06.2018 r.</t>
  </si>
  <si>
    <t>01.07.2018 r.</t>
  </si>
  <si>
    <t>31.08.2018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</si>
</sst>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đ.&quot;;\-#,##0&quot;đ.&quot;"/>
    <numFmt numFmtId="165" formatCode="#,##0&quot;đ.&quot;;[Red]\-#,##0&quot;đ.&quot;"/>
    <numFmt numFmtId="166" formatCode="#,##0.00&quot;đ.&quot;;\-#,##0.00&quot;đ.&quot;"/>
    <numFmt numFmtId="167" formatCode="#,##0.00&quot;đ.&quot;;[Red]\-#,##0.00&quot;đ.&quot;"/>
    <numFmt numFmtId="168" formatCode="_-* #,##0&quot;đ.&quot;_-;\-* #,##0&quot;đ.&quot;_-;_-* &quot;-&quot;&quot;đ.&quot;_-;_-@_-"/>
    <numFmt numFmtId="169" formatCode="_-* #,##0_đ_._-;\-* #,##0_đ_._-;_-* &quot;-&quot;_đ_._-;_-@_-"/>
    <numFmt numFmtId="170" formatCode="_-* #,##0.00&quot;đ.&quot;_-;\-* #,##0.00&quot;đ.&quot;_-;_-* &quot;-&quot;??&quot;đ.&quot;_-;_-@_-"/>
    <numFmt numFmtId="171" formatCode="_-* #,##0.00_đ_._-;\-* #,##0.00_đ_._-;_-* &quot;-&quot;??_đ_._-;_-@_-"/>
    <numFmt numFmtId="172" formatCode="0.0"/>
    <numFmt numFmtId="173" formatCode="h:mm;@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"/>
    <numFmt numFmtId="179" formatCode="[$-415]d\ mmmm\ yyyy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zcionka tekstu podstawowego"/>
      <family val="2"/>
    </font>
    <font>
      <sz val="10"/>
      <name val="Arial"/>
      <family val="2"/>
    </font>
    <font>
      <b/>
      <sz val="11"/>
      <name val="Czcionka tekstu podstawowego"/>
      <family val="0"/>
    </font>
    <font>
      <sz val="8"/>
      <color indexed="8"/>
      <name val="Czcionka tekstu podstawowego"/>
      <family val="2"/>
    </font>
    <font>
      <sz val="10"/>
      <name val="Czcionka tekstu podstawowego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9"/>
      <name val="Czcionka tekstu podstawowego"/>
      <family val="0"/>
    </font>
    <font>
      <sz val="6"/>
      <name val="Czcionka tekstu podstawowego"/>
      <family val="2"/>
    </font>
    <font>
      <i/>
      <sz val="8"/>
      <name val="Arial"/>
      <family val="2"/>
    </font>
    <font>
      <b/>
      <i/>
      <sz val="8"/>
      <name val="Czcionka tekstu podstawowego"/>
      <family val="0"/>
    </font>
    <font>
      <b/>
      <sz val="8"/>
      <name val="Czcionka tekstu podstawowego"/>
      <family val="0"/>
    </font>
    <font>
      <sz val="8"/>
      <color indexed="63"/>
      <name val="Arial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0"/>
      <color indexed="8"/>
      <name val="Czcionka tekstu podstawowego"/>
      <family val="0"/>
    </font>
    <font>
      <sz val="6"/>
      <name val="Arial"/>
      <family val="2"/>
    </font>
    <font>
      <sz val="8"/>
      <color indexed="63"/>
      <name val="Times New Roman"/>
      <family val="1"/>
    </font>
    <font>
      <sz val="7"/>
      <name val="Arial"/>
      <family val="2"/>
    </font>
    <font>
      <sz val="8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53" fillId="27" borderId="1" applyNumberFormat="0" applyAlignment="0" applyProtection="0"/>
    <xf numFmtId="0" fontId="2" fillId="0" borderId="0" applyProtection="0">
      <alignment horizontal="right" vertical="top"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31" borderId="9" applyNumberFormat="0" applyFont="0" applyAlignment="0" applyProtection="0"/>
    <xf numFmtId="0" fontId="2" fillId="0" borderId="0" applyProtection="0">
      <alignment horizontal="center" vertical="top"/>
    </xf>
    <xf numFmtId="172" fontId="2" fillId="0" borderId="0" applyProtection="0">
      <alignment horizontal="center" vertical="top"/>
    </xf>
    <xf numFmtId="0" fontId="58" fillId="32" borderId="0" applyNumberFormat="0" applyBorder="0" applyAlignment="0" applyProtection="0"/>
  </cellStyleXfs>
  <cellXfs count="31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20" fontId="5" fillId="0" borderId="0" xfId="0" applyNumberFormat="1" applyFont="1" applyAlignment="1">
      <alignment/>
    </xf>
    <xf numFmtId="2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top"/>
    </xf>
    <xf numFmtId="0" fontId="9" fillId="0" borderId="0" xfId="0" applyFont="1" applyBorder="1" applyAlignment="1">
      <alignment/>
    </xf>
    <xf numFmtId="0" fontId="10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20" fontId="6" fillId="0" borderId="0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/>
    </xf>
    <xf numFmtId="0" fontId="11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20" fillId="0" borderId="0" xfId="0" applyFont="1" applyAlignment="1">
      <alignment/>
    </xf>
    <xf numFmtId="0" fontId="17" fillId="0" borderId="11" xfId="0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center"/>
    </xf>
    <xf numFmtId="0" fontId="18" fillId="0" borderId="11" xfId="0" applyNumberFormat="1" applyFont="1" applyFill="1" applyBorder="1" applyAlignment="1">
      <alignment horizontal="left" vertical="center"/>
    </xf>
    <xf numFmtId="1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172" fontId="8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2" fontId="8" fillId="0" borderId="21" xfId="0" applyNumberFormat="1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172" fontId="8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72" fontId="8" fillId="0" borderId="20" xfId="0" applyNumberFormat="1" applyFont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left" vertical="center"/>
    </xf>
    <xf numFmtId="0" fontId="4" fillId="0" borderId="24" xfId="0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left" vertical="top"/>
    </xf>
    <xf numFmtId="0" fontId="4" fillId="0" borderId="22" xfId="0" applyNumberFormat="1" applyFont="1" applyFill="1" applyBorder="1" applyAlignment="1">
      <alignment horizontal="left" vertical="top"/>
    </xf>
    <xf numFmtId="0" fontId="18" fillId="0" borderId="12" xfId="0" applyNumberFormat="1" applyFont="1" applyFill="1" applyBorder="1" applyAlignment="1">
      <alignment horizontal="left"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0" xfId="51" applyNumberFormat="1" applyFont="1" applyFill="1" applyBorder="1" applyAlignment="1">
      <alignment horizontal="left" vertical="top"/>
      <protection/>
    </xf>
    <xf numFmtId="1" fontId="4" fillId="0" borderId="0" xfId="0" applyNumberFormat="1" applyFont="1" applyFill="1" applyBorder="1" applyAlignment="1">
      <alignment horizontal="center" vertical="center"/>
    </xf>
    <xf numFmtId="1" fontId="18" fillId="0" borderId="0" xfId="51" applyNumberFormat="1" applyFont="1" applyFill="1" applyBorder="1" applyAlignment="1">
      <alignment horizontal="center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18" fillId="0" borderId="31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172" fontId="18" fillId="0" borderId="23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26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18" fillId="0" borderId="38" xfId="0" applyNumberFormat="1" applyFont="1" applyFill="1" applyBorder="1" applyAlignment="1">
      <alignment horizontal="center" vertical="center"/>
    </xf>
    <xf numFmtId="0" fontId="18" fillId="0" borderId="39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72" fontId="18" fillId="0" borderId="28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right" vertical="top"/>
    </xf>
    <xf numFmtId="0" fontId="6" fillId="0" borderId="11" xfId="0" applyNumberFormat="1" applyFont="1" applyFill="1" applyBorder="1" applyAlignment="1">
      <alignment horizontal="left" vertical="top"/>
    </xf>
    <xf numFmtId="0" fontId="4" fillId="0" borderId="1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left" vertical="top"/>
    </xf>
    <xf numFmtId="0" fontId="18" fillId="0" borderId="41" xfId="0" applyNumberFormat="1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172" fontId="18" fillId="0" borderId="19" xfId="0" applyNumberFormat="1" applyFont="1" applyFill="1" applyBorder="1" applyAlignment="1">
      <alignment horizontal="center" vertical="center"/>
    </xf>
    <xf numFmtId="172" fontId="18" fillId="0" borderId="21" xfId="0" applyNumberFormat="1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vertical="center"/>
    </xf>
    <xf numFmtId="0" fontId="18" fillId="0" borderId="22" xfId="0" applyNumberFormat="1" applyFont="1" applyFill="1" applyBorder="1" applyAlignment="1">
      <alignment vertical="center"/>
    </xf>
    <xf numFmtId="20" fontId="4" fillId="0" borderId="31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3" xfId="0" applyNumberFormat="1" applyFont="1" applyFill="1" applyBorder="1" applyAlignment="1">
      <alignment horizontal="left" vertical="center"/>
    </xf>
    <xf numFmtId="20" fontId="4" fillId="0" borderId="23" xfId="0" applyNumberFormat="1" applyFont="1" applyFill="1" applyBorder="1" applyAlignment="1">
      <alignment horizontal="center" vertical="center"/>
    </xf>
    <xf numFmtId="173" fontId="4" fillId="0" borderId="48" xfId="0" applyNumberFormat="1" applyFont="1" applyFill="1" applyBorder="1" applyAlignment="1">
      <alignment horizontal="center" vertical="center"/>
    </xf>
    <xf numFmtId="173" fontId="4" fillId="0" borderId="23" xfId="0" applyNumberFormat="1" applyFont="1" applyFill="1" applyBorder="1" applyAlignment="1">
      <alignment horizontal="center" vertical="center"/>
    </xf>
    <xf numFmtId="20" fontId="4" fillId="0" borderId="23" xfId="0" applyNumberFormat="1" applyFont="1" applyBorder="1" applyAlignment="1">
      <alignment horizontal="center" vertical="center"/>
    </xf>
    <xf numFmtId="20" fontId="4" fillId="0" borderId="48" xfId="0" applyNumberFormat="1" applyFont="1" applyBorder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20" fontId="4" fillId="0" borderId="10" xfId="0" applyNumberFormat="1" applyFont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NumberFormat="1" applyFont="1" applyFill="1" applyBorder="1" applyAlignment="1">
      <alignment horizontal="left" vertical="center"/>
    </xf>
    <xf numFmtId="0" fontId="4" fillId="0" borderId="51" xfId="0" applyNumberFormat="1" applyFont="1" applyFill="1" applyBorder="1" applyAlignment="1">
      <alignment horizontal="left" vertical="center"/>
    </xf>
    <xf numFmtId="173" fontId="4" fillId="0" borderId="51" xfId="0" applyNumberFormat="1" applyFont="1" applyFill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/>
    </xf>
    <xf numFmtId="172" fontId="4" fillId="0" borderId="48" xfId="0" applyNumberFormat="1" applyFont="1" applyFill="1" applyBorder="1" applyAlignment="1">
      <alignment horizontal="center" vertical="center"/>
    </xf>
    <xf numFmtId="172" fontId="4" fillId="0" borderId="51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/>
    </xf>
    <xf numFmtId="0" fontId="5" fillId="0" borderId="23" xfId="0" applyFont="1" applyBorder="1" applyAlignment="1">
      <alignment/>
    </xf>
    <xf numFmtId="20" fontId="5" fillId="0" borderId="51" xfId="0" applyNumberFormat="1" applyFont="1" applyBorder="1" applyAlignment="1">
      <alignment/>
    </xf>
    <xf numFmtId="20" fontId="5" fillId="0" borderId="23" xfId="0" applyNumberFormat="1" applyFont="1" applyBorder="1" applyAlignment="1">
      <alignment/>
    </xf>
    <xf numFmtId="0" fontId="18" fillId="0" borderId="53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172" fontId="18" fillId="0" borderId="48" xfId="0" applyNumberFormat="1" applyFont="1" applyFill="1" applyBorder="1" applyAlignment="1">
      <alignment horizontal="center" vertical="center"/>
    </xf>
    <xf numFmtId="172" fontId="18" fillId="0" borderId="46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5" xfId="0" applyFont="1" applyBorder="1" applyAlignment="1">
      <alignment/>
    </xf>
    <xf numFmtId="172" fontId="4" fillId="0" borderId="5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20" fontId="19" fillId="0" borderId="0" xfId="0" applyNumberFormat="1" applyFont="1" applyAlignment="1">
      <alignment horizontal="center" vertical="center"/>
    </xf>
    <xf numFmtId="20" fontId="4" fillId="0" borderId="47" xfId="0" applyNumberFormat="1" applyFont="1" applyFill="1" applyBorder="1" applyAlignment="1">
      <alignment horizontal="center" vertical="center"/>
    </xf>
    <xf numFmtId="20" fontId="4" fillId="0" borderId="48" xfId="0" applyNumberFormat="1" applyFont="1" applyFill="1" applyBorder="1" applyAlignment="1">
      <alignment horizontal="center" vertical="center"/>
    </xf>
    <xf numFmtId="20" fontId="4" fillId="0" borderId="46" xfId="0" applyNumberFormat="1" applyFont="1" applyBorder="1" applyAlignment="1">
      <alignment horizontal="center" vertical="center"/>
    </xf>
    <xf numFmtId="172" fontId="4" fillId="0" borderId="46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/>
    </xf>
    <xf numFmtId="0" fontId="21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4" fillId="0" borderId="55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20" fontId="4" fillId="0" borderId="12" xfId="0" applyNumberFormat="1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20" fontId="26" fillId="0" borderId="0" xfId="0" applyNumberFormat="1" applyFont="1" applyBorder="1" applyAlignment="1">
      <alignment horizontal="center" vertical="center"/>
    </xf>
    <xf numFmtId="20" fontId="26" fillId="0" borderId="23" xfId="0" applyNumberFormat="1" applyFont="1" applyBorder="1" applyAlignment="1">
      <alignment horizontal="center" vertical="center"/>
    </xf>
    <xf numFmtId="20" fontId="26" fillId="0" borderId="11" xfId="0" applyNumberFormat="1" applyFont="1" applyBorder="1" applyAlignment="1">
      <alignment horizontal="center" vertical="center"/>
    </xf>
    <xf numFmtId="20" fontId="26" fillId="0" borderId="10" xfId="0" applyNumberFormat="1" applyFont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8" fillId="0" borderId="48" xfId="0" applyNumberFormat="1" applyFont="1" applyFill="1" applyBorder="1" applyAlignment="1">
      <alignment horizontal="center" vertical="center"/>
    </xf>
    <xf numFmtId="0" fontId="18" fillId="0" borderId="46" xfId="0" applyNumberFormat="1" applyFont="1" applyFill="1" applyBorder="1" applyAlignment="1">
      <alignment horizontal="center" vertical="center"/>
    </xf>
    <xf numFmtId="20" fontId="18" fillId="0" borderId="31" xfId="0" applyNumberFormat="1" applyFont="1" applyFill="1" applyBorder="1" applyAlignment="1">
      <alignment horizontal="center" vertical="center"/>
    </xf>
    <xf numFmtId="20" fontId="18" fillId="0" borderId="23" xfId="0" applyNumberFormat="1" applyFont="1" applyFill="1" applyBorder="1" applyAlignment="1">
      <alignment horizontal="center" vertical="center"/>
    </xf>
    <xf numFmtId="20" fontId="18" fillId="0" borderId="48" xfId="0" applyNumberFormat="1" applyFont="1" applyFill="1" applyBorder="1" applyAlignment="1">
      <alignment horizontal="center" vertical="center"/>
    </xf>
    <xf numFmtId="20" fontId="18" fillId="0" borderId="19" xfId="0" applyNumberFormat="1" applyFont="1" applyFill="1" applyBorder="1" applyAlignment="1">
      <alignment horizontal="center" vertical="center"/>
    </xf>
    <xf numFmtId="20" fontId="4" fillId="0" borderId="27" xfId="0" applyNumberFormat="1" applyFont="1" applyFill="1" applyBorder="1" applyAlignment="1">
      <alignment horizontal="center" vertical="center"/>
    </xf>
    <xf numFmtId="0" fontId="18" fillId="0" borderId="55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0" fontId="4" fillId="0" borderId="55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18" fillId="0" borderId="10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18" fillId="0" borderId="48" xfId="0" applyNumberFormat="1" applyFont="1" applyFill="1" applyBorder="1" applyAlignment="1">
      <alignment horizontal="center" vertical="center"/>
    </xf>
    <xf numFmtId="1" fontId="18" fillId="0" borderId="46" xfId="0" applyNumberFormat="1" applyFont="1" applyFill="1" applyBorder="1" applyAlignment="1">
      <alignment horizontal="center" vertical="center"/>
    </xf>
    <xf numFmtId="1" fontId="18" fillId="0" borderId="23" xfId="51" applyNumberFormat="1" applyFont="1" applyFill="1" applyBorder="1" applyAlignment="1">
      <alignment horizontal="center" vertical="center"/>
      <protection/>
    </xf>
    <xf numFmtId="1" fontId="18" fillId="0" borderId="10" xfId="51" applyNumberFormat="1" applyFont="1" applyFill="1" applyBorder="1" applyAlignment="1">
      <alignment horizontal="center" vertical="center"/>
      <protection/>
    </xf>
    <xf numFmtId="1" fontId="4" fillId="0" borderId="48" xfId="0" applyNumberFormat="1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" fontId="18" fillId="0" borderId="59" xfId="0" applyNumberFormat="1" applyFont="1" applyFill="1" applyBorder="1" applyAlignment="1">
      <alignment horizontal="center" vertical="center"/>
    </xf>
    <xf numFmtId="0" fontId="19" fillId="0" borderId="59" xfId="0" applyFont="1" applyBorder="1" applyAlignment="1">
      <alignment/>
    </xf>
    <xf numFmtId="0" fontId="19" fillId="0" borderId="55" xfId="0" applyFont="1" applyBorder="1" applyAlignment="1">
      <alignment/>
    </xf>
    <xf numFmtId="0" fontId="19" fillId="0" borderId="0" xfId="0" applyFont="1" applyAlignment="1">
      <alignment/>
    </xf>
    <xf numFmtId="0" fontId="19" fillId="0" borderId="48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19" xfId="0" applyFont="1" applyBorder="1" applyAlignment="1">
      <alignment/>
    </xf>
    <xf numFmtId="0" fontId="18" fillId="0" borderId="30" xfId="0" applyNumberFormat="1" applyFont="1" applyFill="1" applyBorder="1" applyAlignment="1">
      <alignment horizontal="center" vertical="center"/>
    </xf>
    <xf numFmtId="0" fontId="18" fillId="0" borderId="59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top"/>
    </xf>
    <xf numFmtId="0" fontId="4" fillId="0" borderId="48" xfId="0" applyNumberFormat="1" applyFont="1" applyFill="1" applyBorder="1" applyAlignment="1">
      <alignment horizontal="center" vertical="top"/>
    </xf>
    <xf numFmtId="20" fontId="5" fillId="0" borderId="10" xfId="0" applyNumberFormat="1" applyFont="1" applyBorder="1" applyAlignment="1">
      <alignment/>
    </xf>
    <xf numFmtId="0" fontId="4" fillId="0" borderId="23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18" fillId="0" borderId="0" xfId="0" applyNumberFormat="1" applyFont="1" applyFill="1" applyBorder="1" applyAlignment="1">
      <alignment horizontal="center" vertical="top"/>
    </xf>
    <xf numFmtId="0" fontId="18" fillId="0" borderId="55" xfId="0" applyNumberFormat="1" applyFont="1" applyFill="1" applyBorder="1" applyAlignment="1">
      <alignment horizontal="center" vertical="top"/>
    </xf>
    <xf numFmtId="0" fontId="18" fillId="0" borderId="23" xfId="0" applyNumberFormat="1" applyFont="1" applyFill="1" applyBorder="1" applyAlignment="1">
      <alignment horizontal="center" vertical="top"/>
    </xf>
    <xf numFmtId="0" fontId="18" fillId="0" borderId="59" xfId="0" applyNumberFormat="1" applyFont="1" applyFill="1" applyBorder="1" applyAlignment="1">
      <alignment horizontal="center" vertical="top"/>
    </xf>
    <xf numFmtId="0" fontId="18" fillId="0" borderId="48" xfId="0" applyNumberFormat="1" applyFont="1" applyFill="1" applyBorder="1" applyAlignment="1">
      <alignment horizontal="center" vertical="top"/>
    </xf>
    <xf numFmtId="0" fontId="18" fillId="0" borderId="4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8" fillId="0" borderId="51" xfId="0" applyNumberFormat="1" applyFont="1" applyFill="1" applyBorder="1" applyAlignment="1">
      <alignment horizontal="left" vertical="top"/>
    </xf>
    <xf numFmtId="0" fontId="22" fillId="0" borderId="0" xfId="0" applyFont="1" applyFill="1" applyAlignment="1">
      <alignment horizontal="center"/>
    </xf>
    <xf numFmtId="0" fontId="18" fillId="0" borderId="55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11" fillId="0" borderId="61" xfId="0" applyNumberFormat="1" applyFont="1" applyFill="1" applyBorder="1" applyAlignment="1">
      <alignment horizontal="left" vertical="center" wrapText="1"/>
    </xf>
    <xf numFmtId="0" fontId="11" fillId="0" borderId="62" xfId="0" applyNumberFormat="1" applyFont="1" applyFill="1" applyBorder="1" applyAlignment="1">
      <alignment horizontal="left" vertical="center" wrapText="1"/>
    </xf>
    <xf numFmtId="0" fontId="11" fillId="0" borderId="53" xfId="0" applyNumberFormat="1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6" xfId="0" applyNumberFormat="1" applyFont="1" applyFill="1" applyBorder="1" applyAlignment="1">
      <alignment horizontal="center" vertical="center"/>
    </xf>
    <xf numFmtId="0" fontId="24" fillId="0" borderId="37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63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 wrapText="1"/>
    </xf>
    <xf numFmtId="0" fontId="15" fillId="0" borderId="64" xfId="0" applyNumberFormat="1" applyFont="1" applyFill="1" applyBorder="1" applyAlignment="1">
      <alignment horizontal="center" vertical="center" wrapText="1"/>
    </xf>
    <xf numFmtId="0" fontId="15" fillId="0" borderId="60" xfId="0" applyNumberFormat="1" applyFont="1" applyFill="1" applyBorder="1" applyAlignment="1">
      <alignment horizontal="center" vertical="center" wrapText="1"/>
    </xf>
    <xf numFmtId="0" fontId="15" fillId="0" borderId="52" xfId="0" applyNumberFormat="1" applyFont="1" applyFill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23" fillId="0" borderId="50" xfId="0" applyNumberFormat="1" applyFont="1" applyFill="1" applyBorder="1" applyAlignment="1">
      <alignment horizontal="center"/>
    </xf>
    <xf numFmtId="0" fontId="23" fillId="0" borderId="64" xfId="0" applyNumberFormat="1" applyFont="1" applyFill="1" applyBorder="1" applyAlignment="1">
      <alignment horizontal="center"/>
    </xf>
    <xf numFmtId="0" fontId="23" fillId="0" borderId="47" xfId="0" applyNumberFormat="1" applyFont="1" applyFill="1" applyBorder="1" applyAlignment="1">
      <alignment horizontal="center"/>
    </xf>
    <xf numFmtId="0" fontId="23" fillId="0" borderId="51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48" xfId="0" applyNumberFormat="1" applyFont="1" applyFill="1" applyBorder="1" applyAlignment="1">
      <alignment horizontal="center"/>
    </xf>
    <xf numFmtId="0" fontId="23" fillId="0" borderId="60" xfId="0" applyNumberFormat="1" applyFont="1" applyFill="1" applyBorder="1" applyAlignment="1">
      <alignment horizontal="center"/>
    </xf>
    <xf numFmtId="0" fontId="23" fillId="0" borderId="52" xfId="0" applyNumberFormat="1" applyFont="1" applyFill="1" applyBorder="1" applyAlignment="1">
      <alignment horizontal="center"/>
    </xf>
    <xf numFmtId="0" fontId="23" fillId="0" borderId="56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65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 wrapText="1"/>
    </xf>
    <xf numFmtId="0" fontId="24" fillId="0" borderId="45" xfId="0" applyNumberFormat="1" applyFont="1" applyFill="1" applyBorder="1" applyAlignment="1">
      <alignment horizontal="center" vertical="center"/>
    </xf>
    <xf numFmtId="0" fontId="24" fillId="0" borderId="53" xfId="0" applyNumberFormat="1" applyFont="1" applyFill="1" applyBorder="1" applyAlignment="1">
      <alignment horizontal="center" vertical="center"/>
    </xf>
    <xf numFmtId="0" fontId="24" fillId="0" borderId="57" xfId="0" applyNumberFormat="1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63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0"/>
  <sheetViews>
    <sheetView tabSelected="1" zoomScalePageLayoutView="0" workbookViewId="0" topLeftCell="I1">
      <selection activeCell="AK68" sqref="AK68"/>
    </sheetView>
  </sheetViews>
  <sheetFormatPr defaultColWidth="8.796875" defaultRowHeight="14.25"/>
  <cols>
    <col min="1" max="1" width="1.1015625" style="3" customWidth="1"/>
    <col min="2" max="2" width="3.59765625" style="3" customWidth="1"/>
    <col min="3" max="3" width="7.5" style="3" customWidth="1"/>
    <col min="4" max="4" width="19.69921875" style="53" customWidth="1"/>
    <col min="5" max="5" width="8.19921875" style="3" customWidth="1"/>
    <col min="6" max="10" width="3.19921875" style="3" customWidth="1"/>
    <col min="11" max="11" width="3.3984375" style="3" customWidth="1"/>
    <col min="12" max="12" width="3.5" style="3" customWidth="1"/>
    <col min="13" max="13" width="5" style="3" customWidth="1"/>
    <col min="14" max="21" width="5.59765625" style="3" customWidth="1"/>
    <col min="22" max="22" width="5.8984375" style="3" customWidth="1"/>
    <col min="23" max="26" width="5.59765625" style="3" customWidth="1"/>
    <col min="27" max="27" width="5.19921875" style="11" customWidth="1"/>
    <col min="28" max="28" width="6.09765625" style="11" customWidth="1"/>
    <col min="29" max="29" width="5.19921875" style="11" customWidth="1"/>
    <col min="30" max="30" width="6" style="11" customWidth="1"/>
    <col min="31" max="32" width="5.5" style="3" customWidth="1"/>
    <col min="33" max="37" width="5.8984375" style="3" customWidth="1"/>
    <col min="38" max="38" width="7" style="3" customWidth="1"/>
    <col min="39" max="16384" width="9" style="3" customWidth="1"/>
  </cols>
  <sheetData>
    <row r="1" spans="2:32" ht="14.25">
      <c r="B1" s="16"/>
      <c r="C1" s="16"/>
      <c r="D1" s="5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2"/>
      <c r="AB1" s="12"/>
      <c r="AC1" s="12"/>
      <c r="AD1" s="12"/>
      <c r="AE1" s="13"/>
      <c r="AF1" s="5"/>
    </row>
    <row r="2" spans="2:33" ht="18" customHeight="1">
      <c r="B2" s="273" t="s">
        <v>36</v>
      </c>
      <c r="C2" s="274"/>
      <c r="D2" s="256" t="s">
        <v>433</v>
      </c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32"/>
      <c r="P2" s="26"/>
      <c r="Q2" s="26"/>
      <c r="AB2" s="20"/>
      <c r="AC2" s="20"/>
      <c r="AD2" s="20"/>
      <c r="AE2" s="247" t="s">
        <v>204</v>
      </c>
      <c r="AF2" s="29" t="s">
        <v>490</v>
      </c>
      <c r="AG2" s="29"/>
    </row>
    <row r="3" spans="2:33" ht="18" customHeight="1">
      <c r="B3" s="275"/>
      <c r="C3" s="276"/>
      <c r="D3" s="256" t="s">
        <v>434</v>
      </c>
      <c r="E3" s="258"/>
      <c r="F3" s="256" t="s">
        <v>3</v>
      </c>
      <c r="G3" s="257"/>
      <c r="H3" s="257"/>
      <c r="I3" s="257"/>
      <c r="J3" s="257"/>
      <c r="K3" s="258"/>
      <c r="L3" s="256" t="s">
        <v>4</v>
      </c>
      <c r="M3" s="257"/>
      <c r="N3" s="258"/>
      <c r="O3" s="32"/>
      <c r="P3" s="26"/>
      <c r="Q3" s="26"/>
      <c r="AB3" s="20"/>
      <c r="AC3" s="20"/>
      <c r="AD3" s="20"/>
      <c r="AE3" s="247" t="s">
        <v>205</v>
      </c>
      <c r="AF3" s="29" t="s">
        <v>491</v>
      </c>
      <c r="AG3" s="29"/>
    </row>
    <row r="4" spans="2:32" ht="17.25" customHeight="1">
      <c r="B4" s="14"/>
      <c r="C4" s="14"/>
      <c r="D4" s="5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8"/>
      <c r="AA4" s="15"/>
      <c r="AB4" s="15"/>
      <c r="AC4" s="15"/>
      <c r="AD4" s="15"/>
      <c r="AE4" s="15"/>
      <c r="AF4" s="15"/>
    </row>
    <row r="5" spans="2:35" ht="18" customHeight="1">
      <c r="B5" s="253" t="s">
        <v>9</v>
      </c>
      <c r="C5" s="253"/>
      <c r="D5" s="253"/>
      <c r="E5" s="253"/>
      <c r="F5" s="256" t="s">
        <v>489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8"/>
      <c r="AI5" s="8"/>
    </row>
    <row r="6" spans="2:35" ht="9" customHeight="1">
      <c r="B6" s="16"/>
      <c r="C6" s="16"/>
      <c r="D6" s="50"/>
      <c r="E6" s="1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73"/>
      <c r="AB6" s="73"/>
      <c r="AC6" s="73"/>
      <c r="AD6" s="73"/>
      <c r="AE6" s="73"/>
      <c r="AF6" s="73"/>
      <c r="AG6" s="84"/>
      <c r="AH6" s="84"/>
      <c r="AI6" s="8"/>
    </row>
    <row r="7" spans="1:35" ht="19.5" customHeight="1">
      <c r="A7" s="8"/>
      <c r="B7" s="277" t="s">
        <v>6</v>
      </c>
      <c r="C7" s="277"/>
      <c r="D7" s="277"/>
      <c r="E7" s="277"/>
      <c r="F7" s="259" t="s">
        <v>418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1"/>
      <c r="AI7" s="8"/>
    </row>
    <row r="8" spans="2:35" ht="19.5" customHeight="1">
      <c r="B8" s="296" t="s">
        <v>5</v>
      </c>
      <c r="C8" s="296"/>
      <c r="D8" s="296"/>
      <c r="E8" s="296"/>
      <c r="F8" s="76" t="s">
        <v>7</v>
      </c>
      <c r="G8" s="254">
        <v>2402</v>
      </c>
      <c r="H8" s="255"/>
      <c r="I8" s="129">
        <v>11</v>
      </c>
      <c r="J8" s="221"/>
      <c r="N8" s="77"/>
      <c r="O8" s="77"/>
      <c r="P8" s="77"/>
      <c r="Q8" s="77"/>
      <c r="R8" s="77"/>
      <c r="S8" s="77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9"/>
      <c r="AF8" s="80"/>
      <c r="AG8" s="79"/>
      <c r="AH8" s="79"/>
      <c r="AI8" s="8"/>
    </row>
    <row r="9" spans="2:35" ht="9" customHeight="1">
      <c r="B9" s="19"/>
      <c r="C9" s="19"/>
      <c r="D9" s="52"/>
      <c r="E9" s="20"/>
      <c r="F9" s="20"/>
      <c r="G9" s="20"/>
      <c r="H9" s="20"/>
      <c r="I9" s="20"/>
      <c r="J9" s="20"/>
      <c r="K9" s="2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2"/>
      <c r="AB9" s="12"/>
      <c r="AC9" s="12"/>
      <c r="AD9" s="12"/>
      <c r="AE9" s="13"/>
      <c r="AF9" s="5"/>
      <c r="AG9" s="8"/>
      <c r="AH9" s="8"/>
      <c r="AI9" s="8"/>
    </row>
    <row r="10" spans="1:38" ht="19.5" customHeight="1" thickBot="1">
      <c r="A10" s="8"/>
      <c r="B10" s="22"/>
      <c r="C10" s="22"/>
      <c r="D10" s="31" t="s">
        <v>219</v>
      </c>
      <c r="E10" s="22"/>
      <c r="F10" s="22"/>
      <c r="G10" s="22"/>
      <c r="H10" s="22"/>
      <c r="I10" s="22"/>
      <c r="J10" s="22"/>
      <c r="K10" s="2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114"/>
      <c r="AB10" s="114"/>
      <c r="AC10" s="114"/>
      <c r="AD10" s="114"/>
      <c r="AE10" s="115"/>
      <c r="AF10" s="116"/>
      <c r="AG10" s="25"/>
      <c r="AH10" s="25"/>
      <c r="AI10" s="8"/>
      <c r="AJ10" s="8"/>
      <c r="AK10" s="8"/>
      <c r="AL10" s="8"/>
    </row>
    <row r="11" spans="2:37" ht="14.25" customHeight="1">
      <c r="B11" s="297" t="s">
        <v>1</v>
      </c>
      <c r="C11" s="300" t="s">
        <v>29</v>
      </c>
      <c r="D11" s="303" t="s">
        <v>2</v>
      </c>
      <c r="E11" s="304"/>
      <c r="F11" s="265" t="s">
        <v>0</v>
      </c>
      <c r="G11" s="266"/>
      <c r="H11" s="266"/>
      <c r="I11" s="266"/>
      <c r="J11" s="266"/>
      <c r="K11" s="267"/>
      <c r="L11" s="268"/>
      <c r="M11" s="287" t="s">
        <v>223</v>
      </c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9"/>
      <c r="AI11" s="8"/>
      <c r="AJ11" s="8"/>
      <c r="AK11" s="8"/>
    </row>
    <row r="12" spans="2:37" ht="15.75" customHeight="1" thickBot="1">
      <c r="B12" s="298"/>
      <c r="C12" s="301"/>
      <c r="D12" s="305"/>
      <c r="E12" s="306"/>
      <c r="F12" s="269"/>
      <c r="G12" s="270"/>
      <c r="H12" s="270"/>
      <c r="I12" s="270"/>
      <c r="J12" s="270"/>
      <c r="K12" s="271"/>
      <c r="L12" s="272"/>
      <c r="M12" s="290" t="s">
        <v>224</v>
      </c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2"/>
      <c r="AI12" s="8"/>
      <c r="AJ12" s="8"/>
      <c r="AK12" s="8"/>
    </row>
    <row r="13" spans="2:35" ht="18.75" customHeight="1">
      <c r="B13" s="298"/>
      <c r="C13" s="301"/>
      <c r="D13" s="305"/>
      <c r="E13" s="306"/>
      <c r="F13" s="293" t="s">
        <v>11</v>
      </c>
      <c r="G13" s="262" t="s">
        <v>42</v>
      </c>
      <c r="H13" s="250" t="s">
        <v>11</v>
      </c>
      <c r="I13" s="250" t="s">
        <v>42</v>
      </c>
      <c r="J13" s="250" t="s">
        <v>11</v>
      </c>
      <c r="K13" s="309" t="s">
        <v>42</v>
      </c>
      <c r="L13" s="33">
        <v>1</v>
      </c>
      <c r="M13" s="102">
        <v>3003</v>
      </c>
      <c r="N13" s="103">
        <v>3005</v>
      </c>
      <c r="O13" s="103">
        <v>3011</v>
      </c>
      <c r="P13" s="133">
        <v>3007</v>
      </c>
      <c r="Q13" s="135">
        <v>8301</v>
      </c>
      <c r="R13" s="133">
        <v>3009</v>
      </c>
      <c r="S13" s="133">
        <v>3017</v>
      </c>
      <c r="T13" s="133">
        <v>3301</v>
      </c>
      <c r="U13" s="133">
        <v>8303</v>
      </c>
      <c r="V13" s="134">
        <v>8305</v>
      </c>
      <c r="W13" s="135">
        <v>8307</v>
      </c>
      <c r="X13" s="135">
        <v>8311</v>
      </c>
      <c r="Y13" s="134">
        <v>8309</v>
      </c>
      <c r="Z13" s="133">
        <v>3043</v>
      </c>
      <c r="AA13" s="133">
        <v>3045</v>
      </c>
      <c r="AB13" s="150">
        <v>8317</v>
      </c>
      <c r="AC13" s="151">
        <v>8313</v>
      </c>
      <c r="AD13" s="151">
        <v>8315</v>
      </c>
      <c r="AE13" s="133">
        <v>3019</v>
      </c>
      <c r="AF13" s="150">
        <v>3015</v>
      </c>
      <c r="AG13" s="103">
        <v>3021</v>
      </c>
      <c r="AH13" s="109">
        <v>3023</v>
      </c>
      <c r="AI13" s="85"/>
    </row>
    <row r="14" spans="2:35" ht="18.75" customHeight="1">
      <c r="B14" s="298"/>
      <c r="C14" s="301"/>
      <c r="D14" s="305"/>
      <c r="E14" s="306"/>
      <c r="F14" s="294"/>
      <c r="G14" s="263"/>
      <c r="H14" s="251"/>
      <c r="I14" s="251"/>
      <c r="J14" s="251"/>
      <c r="K14" s="310"/>
      <c r="L14" s="34">
        <v>2</v>
      </c>
      <c r="M14" s="105" t="s">
        <v>208</v>
      </c>
      <c r="N14" s="106" t="s">
        <v>206</v>
      </c>
      <c r="O14" s="106" t="s">
        <v>303</v>
      </c>
      <c r="P14" s="233" t="s">
        <v>206</v>
      </c>
      <c r="Q14" s="234" t="s">
        <v>421</v>
      </c>
      <c r="R14" s="233" t="s">
        <v>215</v>
      </c>
      <c r="S14" s="233" t="s">
        <v>217</v>
      </c>
      <c r="T14" s="233" t="s">
        <v>206</v>
      </c>
      <c r="U14" s="136" t="s">
        <v>422</v>
      </c>
      <c r="V14" s="137" t="s">
        <v>422</v>
      </c>
      <c r="W14" s="234" t="s">
        <v>435</v>
      </c>
      <c r="X14" s="234" t="s">
        <v>421</v>
      </c>
      <c r="Y14" s="137" t="s">
        <v>436</v>
      </c>
      <c r="Z14" s="233" t="s">
        <v>208</v>
      </c>
      <c r="AA14" s="233" t="s">
        <v>217</v>
      </c>
      <c r="AB14" s="234" t="s">
        <v>467</v>
      </c>
      <c r="AC14" s="234" t="s">
        <v>422</v>
      </c>
      <c r="AD14" s="160" t="s">
        <v>423</v>
      </c>
      <c r="AE14" s="233" t="s">
        <v>206</v>
      </c>
      <c r="AF14" s="235" t="s">
        <v>208</v>
      </c>
      <c r="AG14" s="106" t="s">
        <v>218</v>
      </c>
      <c r="AH14" s="110" t="s">
        <v>221</v>
      </c>
      <c r="AI14" s="85"/>
    </row>
    <row r="15" spans="2:35" ht="18.75" customHeight="1" thickBot="1">
      <c r="B15" s="299"/>
      <c r="C15" s="302"/>
      <c r="D15" s="307"/>
      <c r="E15" s="308"/>
      <c r="F15" s="295"/>
      <c r="G15" s="264"/>
      <c r="H15" s="252"/>
      <c r="I15" s="252"/>
      <c r="J15" s="252"/>
      <c r="K15" s="311"/>
      <c r="L15" s="35">
        <v>3</v>
      </c>
      <c r="M15" s="96" t="s">
        <v>7</v>
      </c>
      <c r="N15" s="9" t="s">
        <v>7</v>
      </c>
      <c r="O15" s="9" t="s">
        <v>7</v>
      </c>
      <c r="P15" s="9" t="s">
        <v>7</v>
      </c>
      <c r="Q15" s="138" t="s">
        <v>7</v>
      </c>
      <c r="R15" s="9" t="s">
        <v>7</v>
      </c>
      <c r="S15" s="9" t="s">
        <v>7</v>
      </c>
      <c r="T15" s="9" t="s">
        <v>7</v>
      </c>
      <c r="U15" s="9" t="s">
        <v>7</v>
      </c>
      <c r="V15" s="9" t="s">
        <v>7</v>
      </c>
      <c r="W15" s="138" t="s">
        <v>7</v>
      </c>
      <c r="X15" s="138" t="s">
        <v>7</v>
      </c>
      <c r="Y15" s="9" t="s">
        <v>7</v>
      </c>
      <c r="Z15" s="9" t="s">
        <v>7</v>
      </c>
      <c r="AA15" s="9" t="s">
        <v>7</v>
      </c>
      <c r="AB15" s="138" t="s">
        <v>7</v>
      </c>
      <c r="AC15" s="9" t="s">
        <v>7</v>
      </c>
      <c r="AD15" s="161" t="s">
        <v>7</v>
      </c>
      <c r="AE15" s="9" t="s">
        <v>7</v>
      </c>
      <c r="AF15" s="138" t="s">
        <v>7</v>
      </c>
      <c r="AG15" s="107" t="s">
        <v>7</v>
      </c>
      <c r="AH15" s="111" t="s">
        <v>7</v>
      </c>
      <c r="AI15" s="85"/>
    </row>
    <row r="16" spans="2:35" ht="12" customHeight="1">
      <c r="B16" s="39">
        <v>1</v>
      </c>
      <c r="C16" s="81"/>
      <c r="D16" s="89" t="s">
        <v>12</v>
      </c>
      <c r="E16" s="40"/>
      <c r="F16" s="92">
        <v>0</v>
      </c>
      <c r="G16" s="91">
        <v>0</v>
      </c>
      <c r="H16" s="207"/>
      <c r="I16" s="208"/>
      <c r="J16" s="204"/>
      <c r="K16" s="209"/>
      <c r="L16" s="56"/>
      <c r="M16" s="97" t="s">
        <v>232</v>
      </c>
      <c r="N16" s="60" t="s">
        <v>60</v>
      </c>
      <c r="O16" s="60" t="s">
        <v>61</v>
      </c>
      <c r="P16" s="60" t="s">
        <v>62</v>
      </c>
      <c r="Q16" s="178"/>
      <c r="R16" s="60" t="s">
        <v>37</v>
      </c>
      <c r="S16" s="60" t="s">
        <v>63</v>
      </c>
      <c r="T16" s="60" t="s">
        <v>233</v>
      </c>
      <c r="U16" s="173"/>
      <c r="V16" s="173"/>
      <c r="W16" s="173"/>
      <c r="X16" s="173"/>
      <c r="Y16" s="174"/>
      <c r="Z16" s="60" t="s">
        <v>26</v>
      </c>
      <c r="AA16" s="60" t="s">
        <v>26</v>
      </c>
      <c r="AB16" s="139"/>
      <c r="AC16" s="152"/>
      <c r="AD16" s="152"/>
      <c r="AE16" s="60" t="s">
        <v>64</v>
      </c>
      <c r="AF16" s="169" t="s">
        <v>65</v>
      </c>
      <c r="AG16" s="60" t="s">
        <v>66</v>
      </c>
      <c r="AH16" s="86" t="s">
        <v>67</v>
      </c>
      <c r="AI16" s="85"/>
    </row>
    <row r="17" spans="2:35" ht="12" customHeight="1">
      <c r="B17" s="41">
        <v>2</v>
      </c>
      <c r="C17" s="82" t="s">
        <v>468</v>
      </c>
      <c r="D17" s="248" t="s">
        <v>225</v>
      </c>
      <c r="E17" s="43"/>
      <c r="F17" s="93">
        <v>1</v>
      </c>
      <c r="G17" s="91">
        <v>1</v>
      </c>
      <c r="H17" s="146"/>
      <c r="I17" s="189"/>
      <c r="J17" s="205"/>
      <c r="K17" s="210"/>
      <c r="L17" s="55"/>
      <c r="M17" s="97" t="s">
        <v>234</v>
      </c>
      <c r="N17" s="60" t="s">
        <v>235</v>
      </c>
      <c r="O17" s="60" t="s">
        <v>236</v>
      </c>
      <c r="P17" s="60" t="s">
        <v>237</v>
      </c>
      <c r="Q17" s="179"/>
      <c r="R17" s="60" t="s">
        <v>189</v>
      </c>
      <c r="S17" s="60" t="s">
        <v>238</v>
      </c>
      <c r="T17" s="60" t="s">
        <v>239</v>
      </c>
      <c r="U17" s="60"/>
      <c r="V17" s="140"/>
      <c r="W17" s="140"/>
      <c r="X17" s="140"/>
      <c r="Y17" s="142"/>
      <c r="Z17" s="60" t="s">
        <v>240</v>
      </c>
      <c r="AA17" s="60" t="s">
        <v>240</v>
      </c>
      <c r="AB17" s="141"/>
      <c r="AC17" s="153"/>
      <c r="AD17" s="153"/>
      <c r="AE17" s="60" t="s">
        <v>20</v>
      </c>
      <c r="AF17" s="169" t="s">
        <v>241</v>
      </c>
      <c r="AG17" s="60" t="s">
        <v>242</v>
      </c>
      <c r="AH17" s="86" t="s">
        <v>243</v>
      </c>
      <c r="AI17" s="85"/>
    </row>
    <row r="18" spans="2:35" ht="12" customHeight="1">
      <c r="B18" s="41">
        <v>3</v>
      </c>
      <c r="C18" s="82" t="s">
        <v>469</v>
      </c>
      <c r="D18" s="248" t="s">
        <v>226</v>
      </c>
      <c r="E18" s="43"/>
      <c r="F18" s="93">
        <v>1</v>
      </c>
      <c r="G18" s="91">
        <v>2</v>
      </c>
      <c r="H18" s="146"/>
      <c r="I18" s="189"/>
      <c r="J18" s="60"/>
      <c r="K18" s="86"/>
      <c r="L18" s="56"/>
      <c r="M18" s="97" t="s">
        <v>244</v>
      </c>
      <c r="N18" s="60" t="s">
        <v>245</v>
      </c>
      <c r="O18" s="60" t="s">
        <v>246</v>
      </c>
      <c r="P18" s="60" t="s">
        <v>247</v>
      </c>
      <c r="Q18" s="179"/>
      <c r="R18" s="60" t="s">
        <v>193</v>
      </c>
      <c r="S18" s="60" t="s">
        <v>248</v>
      </c>
      <c r="T18" s="60" t="s">
        <v>249</v>
      </c>
      <c r="U18" s="60"/>
      <c r="V18" s="140"/>
      <c r="W18" s="141"/>
      <c r="X18" s="141"/>
      <c r="Y18" s="142"/>
      <c r="Z18" s="60" t="s">
        <v>250</v>
      </c>
      <c r="AA18" s="60" t="s">
        <v>250</v>
      </c>
      <c r="AB18" s="141"/>
      <c r="AC18" s="153"/>
      <c r="AD18" s="153"/>
      <c r="AE18" s="60" t="s">
        <v>178</v>
      </c>
      <c r="AF18" s="169" t="s">
        <v>251</v>
      </c>
      <c r="AG18" s="60" t="s">
        <v>252</v>
      </c>
      <c r="AH18" s="86" t="s">
        <v>253</v>
      </c>
      <c r="AI18" s="85"/>
    </row>
    <row r="19" spans="2:35" ht="12" customHeight="1">
      <c r="B19" s="41">
        <v>4</v>
      </c>
      <c r="C19" s="82" t="s">
        <v>470</v>
      </c>
      <c r="D19" s="248" t="s">
        <v>227</v>
      </c>
      <c r="E19" s="43"/>
      <c r="F19" s="93">
        <v>0</v>
      </c>
      <c r="G19" s="91">
        <v>2</v>
      </c>
      <c r="H19" s="146"/>
      <c r="I19" s="189"/>
      <c r="J19" s="205"/>
      <c r="K19" s="210"/>
      <c r="L19" s="55"/>
      <c r="M19" s="97" t="s">
        <v>254</v>
      </c>
      <c r="N19" s="60" t="s">
        <v>68</v>
      </c>
      <c r="O19" s="60" t="s">
        <v>69</v>
      </c>
      <c r="P19" s="60" t="s">
        <v>70</v>
      </c>
      <c r="Q19" s="179"/>
      <c r="R19" s="60" t="s">
        <v>30</v>
      </c>
      <c r="S19" s="60" t="s">
        <v>49</v>
      </c>
      <c r="T19" s="60" t="s">
        <v>255</v>
      </c>
      <c r="U19" s="60"/>
      <c r="V19" s="140"/>
      <c r="W19" s="141"/>
      <c r="X19" s="141"/>
      <c r="Y19" s="142"/>
      <c r="Z19" s="60" t="s">
        <v>27</v>
      </c>
      <c r="AA19" s="60" t="s">
        <v>27</v>
      </c>
      <c r="AB19" s="141"/>
      <c r="AC19" s="153"/>
      <c r="AD19" s="153"/>
      <c r="AE19" s="60" t="s">
        <v>71</v>
      </c>
      <c r="AF19" s="169" t="s">
        <v>72</v>
      </c>
      <c r="AG19" s="60" t="s">
        <v>73</v>
      </c>
      <c r="AH19" s="86" t="s">
        <v>74</v>
      </c>
      <c r="AI19" s="85"/>
    </row>
    <row r="20" spans="2:35" ht="12" customHeight="1">
      <c r="B20" s="41">
        <v>5</v>
      </c>
      <c r="C20" s="82" t="s">
        <v>471</v>
      </c>
      <c r="D20" s="248" t="s">
        <v>472</v>
      </c>
      <c r="E20" s="43"/>
      <c r="F20" s="93">
        <v>1</v>
      </c>
      <c r="G20" s="91">
        <v>3</v>
      </c>
      <c r="H20" s="146"/>
      <c r="I20" s="189"/>
      <c r="J20" s="205"/>
      <c r="K20" s="210"/>
      <c r="L20" s="55"/>
      <c r="M20" s="97" t="s">
        <v>256</v>
      </c>
      <c r="N20" s="60" t="s">
        <v>75</v>
      </c>
      <c r="O20" s="60" t="s">
        <v>76</v>
      </c>
      <c r="P20" s="60" t="s">
        <v>77</v>
      </c>
      <c r="Q20" s="147"/>
      <c r="R20" s="60" t="s">
        <v>78</v>
      </c>
      <c r="S20" s="60" t="s">
        <v>79</v>
      </c>
      <c r="T20" s="60" t="s">
        <v>257</v>
      </c>
      <c r="U20" s="60"/>
      <c r="V20" s="140"/>
      <c r="W20" s="141"/>
      <c r="X20" s="141"/>
      <c r="Y20" s="142"/>
      <c r="Z20" s="60" t="s">
        <v>28</v>
      </c>
      <c r="AA20" s="60" t="s">
        <v>28</v>
      </c>
      <c r="AB20" s="141"/>
      <c r="AC20" s="153"/>
      <c r="AD20" s="153"/>
      <c r="AE20" s="60" t="s">
        <v>21</v>
      </c>
      <c r="AF20" s="169" t="s">
        <v>80</v>
      </c>
      <c r="AG20" s="60" t="s">
        <v>81</v>
      </c>
      <c r="AH20" s="86" t="s">
        <v>82</v>
      </c>
      <c r="AI20" s="85"/>
    </row>
    <row r="21" spans="2:35" ht="12" customHeight="1">
      <c r="B21" s="41">
        <v>6</v>
      </c>
      <c r="C21" s="82" t="s">
        <v>473</v>
      </c>
      <c r="D21" s="248" t="s">
        <v>474</v>
      </c>
      <c r="E21" s="43"/>
      <c r="F21" s="93">
        <v>0</v>
      </c>
      <c r="G21" s="91">
        <v>3</v>
      </c>
      <c r="H21" s="146"/>
      <c r="I21" s="189"/>
      <c r="J21" s="205"/>
      <c r="K21" s="210"/>
      <c r="L21" s="55"/>
      <c r="M21" s="97" t="s">
        <v>258</v>
      </c>
      <c r="N21" s="60" t="s">
        <v>83</v>
      </c>
      <c r="O21" s="60" t="s">
        <v>84</v>
      </c>
      <c r="P21" s="60" t="s">
        <v>85</v>
      </c>
      <c r="Q21" s="147"/>
      <c r="R21" s="60" t="s">
        <v>44</v>
      </c>
      <c r="S21" s="60" t="s">
        <v>86</v>
      </c>
      <c r="T21" s="60" t="s">
        <v>259</v>
      </c>
      <c r="U21" s="60"/>
      <c r="V21" s="140"/>
      <c r="W21" s="141"/>
      <c r="X21" s="141"/>
      <c r="Y21" s="142"/>
      <c r="Z21" s="60" t="s">
        <v>46</v>
      </c>
      <c r="AA21" s="60" t="s">
        <v>46</v>
      </c>
      <c r="AB21" s="141"/>
      <c r="AC21" s="153"/>
      <c r="AD21" s="153"/>
      <c r="AE21" s="60" t="s">
        <v>87</v>
      </c>
      <c r="AF21" s="169" t="s">
        <v>88</v>
      </c>
      <c r="AG21" s="60" t="s">
        <v>89</v>
      </c>
      <c r="AH21" s="86" t="s">
        <v>90</v>
      </c>
      <c r="AI21" s="85"/>
    </row>
    <row r="22" spans="2:35" ht="12" customHeight="1">
      <c r="B22" s="41">
        <v>7</v>
      </c>
      <c r="C22" s="82" t="s">
        <v>475</v>
      </c>
      <c r="D22" s="248" t="s">
        <v>476</v>
      </c>
      <c r="E22" s="43"/>
      <c r="F22" s="93">
        <v>1</v>
      </c>
      <c r="G22" s="91">
        <v>4</v>
      </c>
      <c r="H22" s="146"/>
      <c r="I22" s="189"/>
      <c r="J22" s="205"/>
      <c r="K22" s="210"/>
      <c r="L22" s="55"/>
      <c r="M22" s="132">
        <v>0.22847222222222222</v>
      </c>
      <c r="N22" s="143">
        <v>0.2701388888888889</v>
      </c>
      <c r="O22" s="143">
        <v>0.28402777777777777</v>
      </c>
      <c r="P22" s="143">
        <v>0.31875000000000003</v>
      </c>
      <c r="Q22" s="147"/>
      <c r="R22" s="143">
        <v>0.3534722222222222</v>
      </c>
      <c r="S22" s="143">
        <v>0.42291666666666666</v>
      </c>
      <c r="T22" s="143">
        <v>0.46458333333333335</v>
      </c>
      <c r="U22" s="60"/>
      <c r="V22" s="140"/>
      <c r="W22" s="141"/>
      <c r="X22" s="141"/>
      <c r="Y22" s="142"/>
      <c r="Z22" s="143">
        <v>0.6034722222222222</v>
      </c>
      <c r="AA22" s="143">
        <v>0.6034722222222222</v>
      </c>
      <c r="AB22" s="141"/>
      <c r="AC22" s="153"/>
      <c r="AD22" s="153"/>
      <c r="AE22" s="143">
        <v>0.6381944444444444</v>
      </c>
      <c r="AF22" s="179">
        <v>0.6833333333333332</v>
      </c>
      <c r="AG22" s="143">
        <v>0.69375</v>
      </c>
      <c r="AH22" s="202">
        <v>0.7284722222222223</v>
      </c>
      <c r="AI22" s="85"/>
    </row>
    <row r="23" spans="2:35" ht="12" customHeight="1">
      <c r="B23" s="41">
        <v>8</v>
      </c>
      <c r="C23" s="82" t="s">
        <v>477</v>
      </c>
      <c r="D23" s="248" t="s">
        <v>478</v>
      </c>
      <c r="E23" s="43"/>
      <c r="F23" s="93">
        <v>2</v>
      </c>
      <c r="G23" s="91">
        <v>5</v>
      </c>
      <c r="H23" s="146"/>
      <c r="I23" s="189"/>
      <c r="J23" s="205"/>
      <c r="K23" s="210"/>
      <c r="L23" s="55"/>
      <c r="M23" s="97" t="s">
        <v>260</v>
      </c>
      <c r="N23" s="60" t="s">
        <v>261</v>
      </c>
      <c r="O23" s="60" t="s">
        <v>153</v>
      </c>
      <c r="P23" s="60" t="s">
        <v>262</v>
      </c>
      <c r="Q23" s="147"/>
      <c r="R23" s="60" t="s">
        <v>38</v>
      </c>
      <c r="S23" s="60" t="s">
        <v>263</v>
      </c>
      <c r="T23" s="60" t="s">
        <v>264</v>
      </c>
      <c r="U23" s="60"/>
      <c r="V23" s="140"/>
      <c r="W23" s="141"/>
      <c r="X23" s="141"/>
      <c r="Y23" s="142"/>
      <c r="Z23" s="60" t="s">
        <v>265</v>
      </c>
      <c r="AA23" s="60" t="s">
        <v>265</v>
      </c>
      <c r="AB23" s="141"/>
      <c r="AC23" s="153"/>
      <c r="AD23" s="153"/>
      <c r="AE23" s="60" t="s">
        <v>22</v>
      </c>
      <c r="AF23" s="169" t="s">
        <v>266</v>
      </c>
      <c r="AG23" s="60" t="s">
        <v>146</v>
      </c>
      <c r="AH23" s="86" t="s">
        <v>267</v>
      </c>
      <c r="AI23" s="85"/>
    </row>
    <row r="24" spans="2:35" ht="12" customHeight="1">
      <c r="B24" s="41">
        <v>9</v>
      </c>
      <c r="C24" s="82" t="s">
        <v>479</v>
      </c>
      <c r="D24" s="248" t="s">
        <v>480</v>
      </c>
      <c r="E24" s="43"/>
      <c r="F24" s="93">
        <v>1</v>
      </c>
      <c r="G24" s="218">
        <v>6</v>
      </c>
      <c r="H24" s="226"/>
      <c r="I24" s="226"/>
      <c r="J24" s="227"/>
      <c r="K24" s="225"/>
      <c r="L24" s="55"/>
      <c r="M24" s="97" t="s">
        <v>268</v>
      </c>
      <c r="N24" s="60" t="s">
        <v>93</v>
      </c>
      <c r="O24" s="60" t="s">
        <v>94</v>
      </c>
      <c r="P24" s="60" t="s">
        <v>95</v>
      </c>
      <c r="Q24" s="147"/>
      <c r="R24" s="60" t="s">
        <v>33</v>
      </c>
      <c r="S24" s="60" t="s">
        <v>31</v>
      </c>
      <c r="T24" s="60" t="s">
        <v>269</v>
      </c>
      <c r="U24" s="60"/>
      <c r="V24" s="140"/>
      <c r="W24" s="141"/>
      <c r="X24" s="141"/>
      <c r="Y24" s="142"/>
      <c r="Z24" s="60" t="s">
        <v>96</v>
      </c>
      <c r="AA24" s="60" t="s">
        <v>96</v>
      </c>
      <c r="AB24" s="141"/>
      <c r="AC24" s="153"/>
      <c r="AD24" s="153"/>
      <c r="AE24" s="60" t="s">
        <v>34</v>
      </c>
      <c r="AF24" s="169" t="s">
        <v>97</v>
      </c>
      <c r="AG24" s="60" t="s">
        <v>98</v>
      </c>
      <c r="AH24" s="86" t="s">
        <v>99</v>
      </c>
      <c r="AI24" s="85"/>
    </row>
    <row r="25" spans="2:35" ht="12" customHeight="1">
      <c r="B25" s="41">
        <v>10</v>
      </c>
      <c r="C25" s="82"/>
      <c r="D25" s="89" t="s">
        <v>430</v>
      </c>
      <c r="E25" s="43"/>
      <c r="F25" s="93">
        <v>1</v>
      </c>
      <c r="G25" s="218">
        <v>7</v>
      </c>
      <c r="H25" s="226"/>
      <c r="I25" s="226"/>
      <c r="J25" s="211">
        <v>1</v>
      </c>
      <c r="K25" s="214">
        <v>0</v>
      </c>
      <c r="L25" s="55"/>
      <c r="M25" s="97" t="s">
        <v>270</v>
      </c>
      <c r="N25" s="60" t="s">
        <v>100</v>
      </c>
      <c r="O25" s="60" t="s">
        <v>101</v>
      </c>
      <c r="P25" s="60" t="s">
        <v>102</v>
      </c>
      <c r="Q25" s="147"/>
      <c r="R25" s="60" t="s">
        <v>45</v>
      </c>
      <c r="S25" s="60" t="s">
        <v>50</v>
      </c>
      <c r="T25" s="60" t="s">
        <v>271</v>
      </c>
      <c r="U25" s="143">
        <v>0.5694444444444444</v>
      </c>
      <c r="V25" s="140"/>
      <c r="W25" s="141"/>
      <c r="X25" s="144">
        <v>0.607638888888889</v>
      </c>
      <c r="Y25" s="142"/>
      <c r="Z25" s="60" t="s">
        <v>19</v>
      </c>
      <c r="AA25" s="60" t="s">
        <v>19</v>
      </c>
      <c r="AB25" s="144">
        <v>0.642361111111111</v>
      </c>
      <c r="AC25" s="154"/>
      <c r="AD25" s="154"/>
      <c r="AE25" s="60" t="s">
        <v>103</v>
      </c>
      <c r="AF25" s="169" t="s">
        <v>104</v>
      </c>
      <c r="AG25" s="60" t="s">
        <v>105</v>
      </c>
      <c r="AH25" s="86" t="s">
        <v>106</v>
      </c>
      <c r="AI25" s="85"/>
    </row>
    <row r="26" spans="2:35" ht="12" customHeight="1">
      <c r="B26" s="41">
        <v>11</v>
      </c>
      <c r="C26" s="82"/>
      <c r="D26" s="89" t="s">
        <v>431</v>
      </c>
      <c r="E26" s="43"/>
      <c r="F26" s="93">
        <v>1</v>
      </c>
      <c r="G26" s="218">
        <v>8</v>
      </c>
      <c r="H26" s="147"/>
      <c r="I26" s="147"/>
      <c r="J26" s="211">
        <v>1</v>
      </c>
      <c r="K26" s="214">
        <v>1</v>
      </c>
      <c r="L26" s="55"/>
      <c r="M26" s="97" t="s">
        <v>272</v>
      </c>
      <c r="N26" s="60" t="s">
        <v>273</v>
      </c>
      <c r="O26" s="60" t="s">
        <v>172</v>
      </c>
      <c r="P26" s="60" t="s">
        <v>274</v>
      </c>
      <c r="Q26" s="147"/>
      <c r="R26" s="60" t="s">
        <v>275</v>
      </c>
      <c r="S26" s="60" t="s">
        <v>276</v>
      </c>
      <c r="T26" s="60" t="s">
        <v>277</v>
      </c>
      <c r="U26" s="143">
        <v>0.5715277777777777</v>
      </c>
      <c r="V26" s="140"/>
      <c r="W26" s="141"/>
      <c r="X26" s="144">
        <f>X25+TIME(0,3,0)</f>
        <v>0.6097222222222223</v>
      </c>
      <c r="Y26" s="145"/>
      <c r="Z26" s="60" t="s">
        <v>278</v>
      </c>
      <c r="AA26" s="60" t="s">
        <v>278</v>
      </c>
      <c r="AB26" s="144">
        <f>AB25+TIME(0,3,0)</f>
        <v>0.6444444444444444</v>
      </c>
      <c r="AC26" s="154"/>
      <c r="AD26" s="154"/>
      <c r="AE26" s="60" t="s">
        <v>23</v>
      </c>
      <c r="AF26" s="169" t="s">
        <v>242</v>
      </c>
      <c r="AG26" s="60" t="s">
        <v>279</v>
      </c>
      <c r="AH26" s="86" t="s">
        <v>280</v>
      </c>
      <c r="AI26" s="85"/>
    </row>
    <row r="27" spans="2:35" ht="12" customHeight="1">
      <c r="B27" s="41">
        <v>12</v>
      </c>
      <c r="C27" s="82"/>
      <c r="D27" s="131" t="s">
        <v>420</v>
      </c>
      <c r="E27" s="43"/>
      <c r="F27" s="93"/>
      <c r="G27" s="218"/>
      <c r="H27" s="147"/>
      <c r="I27" s="147"/>
      <c r="J27" s="211">
        <v>1</v>
      </c>
      <c r="K27" s="214">
        <v>2</v>
      </c>
      <c r="L27" s="55"/>
      <c r="M27" s="97" t="s">
        <v>424</v>
      </c>
      <c r="N27" s="60" t="s">
        <v>424</v>
      </c>
      <c r="O27" s="60" t="s">
        <v>424</v>
      </c>
      <c r="P27" s="60" t="s">
        <v>424</v>
      </c>
      <c r="Q27" s="169"/>
      <c r="R27" s="60" t="s">
        <v>424</v>
      </c>
      <c r="S27" s="60" t="s">
        <v>424</v>
      </c>
      <c r="T27" s="60" t="s">
        <v>424</v>
      </c>
      <c r="U27" s="143">
        <v>0.5729166666666666</v>
      </c>
      <c r="V27" s="140"/>
      <c r="W27" s="141"/>
      <c r="X27" s="144">
        <f>X26+TIME(0,2,0)</f>
        <v>0.6111111111111112</v>
      </c>
      <c r="Y27" s="145"/>
      <c r="Z27" s="60" t="s">
        <v>424</v>
      </c>
      <c r="AA27" s="60" t="s">
        <v>424</v>
      </c>
      <c r="AB27" s="144">
        <f>AB26+TIME(0,2,0)</f>
        <v>0.6458333333333333</v>
      </c>
      <c r="AC27" s="154"/>
      <c r="AD27" s="154"/>
      <c r="AE27" s="60" t="s">
        <v>424</v>
      </c>
      <c r="AF27" s="169" t="s">
        <v>424</v>
      </c>
      <c r="AG27" s="60" t="s">
        <v>424</v>
      </c>
      <c r="AH27" s="86" t="s">
        <v>424</v>
      </c>
      <c r="AI27" s="85"/>
    </row>
    <row r="28" spans="2:35" ht="12" customHeight="1">
      <c r="B28" s="41">
        <v>13</v>
      </c>
      <c r="C28" s="82"/>
      <c r="D28" s="131" t="s">
        <v>419</v>
      </c>
      <c r="E28" s="43"/>
      <c r="F28" s="93"/>
      <c r="G28" s="218"/>
      <c r="H28" s="147"/>
      <c r="I28" s="147"/>
      <c r="J28" s="205"/>
      <c r="K28" s="214">
        <v>3</v>
      </c>
      <c r="L28" s="55"/>
      <c r="M28" s="97" t="s">
        <v>424</v>
      </c>
      <c r="N28" s="60" t="s">
        <v>424</v>
      </c>
      <c r="O28" s="60" t="s">
        <v>424</v>
      </c>
      <c r="P28" s="60" t="s">
        <v>424</v>
      </c>
      <c r="Q28" s="169"/>
      <c r="R28" s="60" t="s">
        <v>424</v>
      </c>
      <c r="S28" s="60" t="s">
        <v>424</v>
      </c>
      <c r="T28" s="60" t="s">
        <v>424</v>
      </c>
      <c r="U28" s="143">
        <v>0.5319444444444444</v>
      </c>
      <c r="V28" s="140"/>
      <c r="W28" s="141"/>
      <c r="X28" s="144">
        <f>X27+TIME(0,1,0)</f>
        <v>0.6118055555555556</v>
      </c>
      <c r="Y28" s="145"/>
      <c r="Z28" s="60" t="s">
        <v>424</v>
      </c>
      <c r="AA28" s="60" t="s">
        <v>424</v>
      </c>
      <c r="AB28" s="144">
        <f>AB27+TIME(0,1,0)</f>
        <v>0.6465277777777777</v>
      </c>
      <c r="AC28" s="154"/>
      <c r="AD28" s="154"/>
      <c r="AE28" s="60" t="s">
        <v>424</v>
      </c>
      <c r="AF28" s="169" t="s">
        <v>424</v>
      </c>
      <c r="AG28" s="60" t="s">
        <v>424</v>
      </c>
      <c r="AH28" s="86" t="s">
        <v>424</v>
      </c>
      <c r="AI28" s="85"/>
    </row>
    <row r="29" spans="2:35" ht="12" customHeight="1">
      <c r="B29" s="41">
        <v>14</v>
      </c>
      <c r="C29" s="82"/>
      <c r="D29" s="89" t="s">
        <v>230</v>
      </c>
      <c r="E29" s="43"/>
      <c r="F29" s="93">
        <v>1</v>
      </c>
      <c r="G29" s="218">
        <v>9</v>
      </c>
      <c r="H29" s="147"/>
      <c r="I29" s="147"/>
      <c r="J29" s="227"/>
      <c r="K29" s="225"/>
      <c r="L29" s="55"/>
      <c r="M29" s="97" t="s">
        <v>281</v>
      </c>
      <c r="N29" s="60" t="s">
        <v>109</v>
      </c>
      <c r="O29" s="60" t="s">
        <v>110</v>
      </c>
      <c r="P29" s="60" t="s">
        <v>111</v>
      </c>
      <c r="Q29" s="147">
        <v>0.3194444444444445</v>
      </c>
      <c r="R29" s="60" t="s">
        <v>39</v>
      </c>
      <c r="S29" s="60" t="s">
        <v>112</v>
      </c>
      <c r="T29" s="60" t="s">
        <v>282</v>
      </c>
      <c r="V29" s="165"/>
      <c r="W29" s="164"/>
      <c r="X29" s="165"/>
      <c r="Y29" s="145"/>
      <c r="Z29" s="60" t="s">
        <v>113</v>
      </c>
      <c r="AA29" s="60" t="s">
        <v>113</v>
      </c>
      <c r="AB29" s="147"/>
      <c r="AC29" s="155"/>
      <c r="AD29" s="155"/>
      <c r="AE29" s="60" t="s">
        <v>114</v>
      </c>
      <c r="AF29" s="169" t="s">
        <v>115</v>
      </c>
      <c r="AG29" s="60" t="s">
        <v>116</v>
      </c>
      <c r="AH29" s="86" t="s">
        <v>117</v>
      </c>
      <c r="AI29" s="85"/>
    </row>
    <row r="30" spans="2:35" ht="12" customHeight="1">
      <c r="B30" s="41">
        <v>15</v>
      </c>
      <c r="C30" s="82"/>
      <c r="D30" s="89" t="s">
        <v>231</v>
      </c>
      <c r="E30" s="43"/>
      <c r="F30" s="93">
        <v>1</v>
      </c>
      <c r="G30" s="218">
        <v>10</v>
      </c>
      <c r="H30" s="147"/>
      <c r="I30" s="189"/>
      <c r="J30" s="205"/>
      <c r="K30" s="215"/>
      <c r="L30" s="55"/>
      <c r="M30" s="97" t="s">
        <v>283</v>
      </c>
      <c r="N30" s="60" t="s">
        <v>284</v>
      </c>
      <c r="O30" s="60" t="s">
        <v>177</v>
      </c>
      <c r="P30" s="60" t="s">
        <v>285</v>
      </c>
      <c r="Q30" s="177">
        <v>0.3201388888888889</v>
      </c>
      <c r="R30" s="60" t="s">
        <v>286</v>
      </c>
      <c r="S30" s="60" t="s">
        <v>287</v>
      </c>
      <c r="T30" s="60" t="s">
        <v>288</v>
      </c>
      <c r="U30" s="60"/>
      <c r="V30" s="146"/>
      <c r="W30" s="147"/>
      <c r="X30" s="147"/>
      <c r="Y30" s="146"/>
      <c r="Z30" s="60" t="s">
        <v>289</v>
      </c>
      <c r="AA30" s="60" t="s">
        <v>289</v>
      </c>
      <c r="AB30" s="74"/>
      <c r="AC30" s="166"/>
      <c r="AD30" s="167"/>
      <c r="AE30" s="60" t="s">
        <v>290</v>
      </c>
      <c r="AF30" s="60" t="s">
        <v>252</v>
      </c>
      <c r="AG30" s="60" t="s">
        <v>291</v>
      </c>
      <c r="AH30" s="86" t="s">
        <v>292</v>
      </c>
      <c r="AI30" s="85"/>
    </row>
    <row r="31" spans="2:35" ht="12" customHeight="1">
      <c r="B31" s="41">
        <v>16</v>
      </c>
      <c r="C31" s="82"/>
      <c r="D31" s="61" t="s">
        <v>55</v>
      </c>
      <c r="E31" s="43"/>
      <c r="F31" s="93">
        <v>0</v>
      </c>
      <c r="G31" s="218">
        <v>10</v>
      </c>
      <c r="H31" s="216">
        <v>1</v>
      </c>
      <c r="I31" s="216">
        <v>0</v>
      </c>
      <c r="J31" s="205"/>
      <c r="K31" s="210"/>
      <c r="L31" s="55"/>
      <c r="M31" s="97" t="s">
        <v>293</v>
      </c>
      <c r="N31" s="60" t="s">
        <v>118</v>
      </c>
      <c r="O31" s="60" t="s">
        <v>119</v>
      </c>
      <c r="P31" s="60" t="s">
        <v>120</v>
      </c>
      <c r="Q31" s="147">
        <f>Q29+TIME(0,2,0)</f>
        <v>0.32083333333333336</v>
      </c>
      <c r="R31" s="60" t="s">
        <v>48</v>
      </c>
      <c r="S31" s="60" t="s">
        <v>51</v>
      </c>
      <c r="T31" s="60" t="s">
        <v>294</v>
      </c>
      <c r="U31" s="60"/>
      <c r="V31" s="146">
        <v>0.5</v>
      </c>
      <c r="W31" s="147">
        <v>0.5416666666666666</v>
      </c>
      <c r="X31" s="147"/>
      <c r="Y31" s="146">
        <v>0.5520833333333334</v>
      </c>
      <c r="Z31" s="60" t="s">
        <v>13</v>
      </c>
      <c r="AA31" s="60" t="s">
        <v>13</v>
      </c>
      <c r="AB31" s="140"/>
      <c r="AC31" s="239" t="s">
        <v>437</v>
      </c>
      <c r="AD31" s="239" t="s">
        <v>438</v>
      </c>
      <c r="AE31" s="60" t="s">
        <v>121</v>
      </c>
      <c r="AF31" s="169" t="s">
        <v>122</v>
      </c>
      <c r="AG31" s="60" t="s">
        <v>123</v>
      </c>
      <c r="AH31" s="86" t="s">
        <v>124</v>
      </c>
      <c r="AI31" s="85"/>
    </row>
    <row r="32" spans="2:35" ht="12" customHeight="1">
      <c r="B32" s="41">
        <v>17</v>
      </c>
      <c r="C32" s="82"/>
      <c r="D32" s="61" t="s">
        <v>56</v>
      </c>
      <c r="E32" s="43"/>
      <c r="F32" s="93">
        <v>1</v>
      </c>
      <c r="G32" s="218">
        <v>11</v>
      </c>
      <c r="H32" s="216">
        <v>1</v>
      </c>
      <c r="I32" s="216">
        <v>1</v>
      </c>
      <c r="J32" s="205"/>
      <c r="K32" s="210"/>
      <c r="L32" s="55"/>
      <c r="M32" s="97" t="s">
        <v>295</v>
      </c>
      <c r="N32" s="60" t="s">
        <v>61</v>
      </c>
      <c r="O32" s="60" t="s">
        <v>125</v>
      </c>
      <c r="P32" s="60" t="s">
        <v>126</v>
      </c>
      <c r="Q32" s="147">
        <f>Q31+TIME(0,1,0)</f>
        <v>0.3215277777777778</v>
      </c>
      <c r="R32" s="60" t="s">
        <v>40</v>
      </c>
      <c r="S32" s="60" t="s">
        <v>52</v>
      </c>
      <c r="T32" s="60" t="s">
        <v>296</v>
      </c>
      <c r="U32" s="60"/>
      <c r="V32" s="146">
        <f>V31+TIME(0,1,0)</f>
        <v>0.5006944444444444</v>
      </c>
      <c r="W32" s="147">
        <v>0.5423611111111112</v>
      </c>
      <c r="X32" s="147"/>
      <c r="Y32" s="146">
        <v>0.5527777777777778</v>
      </c>
      <c r="Z32" s="60" t="s">
        <v>15</v>
      </c>
      <c r="AA32" s="60" t="s">
        <v>15</v>
      </c>
      <c r="AB32" s="140"/>
      <c r="AC32" s="237" t="s">
        <v>439</v>
      </c>
      <c r="AD32" s="239" t="s">
        <v>440</v>
      </c>
      <c r="AE32" s="60" t="s">
        <v>24</v>
      </c>
      <c r="AF32" s="169" t="s">
        <v>73</v>
      </c>
      <c r="AG32" s="60" t="s">
        <v>127</v>
      </c>
      <c r="AH32" s="86" t="s">
        <v>128</v>
      </c>
      <c r="AI32" s="85"/>
    </row>
    <row r="33" spans="2:35" ht="12" customHeight="1">
      <c r="B33" s="41">
        <v>18</v>
      </c>
      <c r="C33" s="82"/>
      <c r="D33" s="61" t="s">
        <v>57</v>
      </c>
      <c r="E33" s="43"/>
      <c r="F33" s="93">
        <v>1</v>
      </c>
      <c r="G33" s="218">
        <v>12</v>
      </c>
      <c r="H33" s="216">
        <v>1</v>
      </c>
      <c r="I33" s="216">
        <v>2</v>
      </c>
      <c r="J33" s="205"/>
      <c r="K33" s="210"/>
      <c r="L33" s="55"/>
      <c r="M33" s="97" t="s">
        <v>297</v>
      </c>
      <c r="N33" s="60" t="s">
        <v>129</v>
      </c>
      <c r="O33" s="60" t="s">
        <v>130</v>
      </c>
      <c r="P33" s="60" t="s">
        <v>131</v>
      </c>
      <c r="Q33" s="147">
        <f>Q32+TIME(0,2,0)</f>
        <v>0.3229166666666667</v>
      </c>
      <c r="R33" s="60" t="s">
        <v>132</v>
      </c>
      <c r="S33" s="60" t="s">
        <v>53</v>
      </c>
      <c r="T33" s="60" t="s">
        <v>298</v>
      </c>
      <c r="U33" s="60"/>
      <c r="V33" s="146">
        <f>V32+TIME(0,2,0)</f>
        <v>0.5020833333333333</v>
      </c>
      <c r="W33" s="147">
        <v>0.5437500000000001</v>
      </c>
      <c r="X33" s="147"/>
      <c r="Y33" s="146">
        <v>0.5541666666666667</v>
      </c>
      <c r="Z33" s="60" t="s">
        <v>16</v>
      </c>
      <c r="AA33" s="60" t="s">
        <v>16</v>
      </c>
      <c r="AB33" s="140"/>
      <c r="AC33" s="237" t="s">
        <v>441</v>
      </c>
      <c r="AD33" s="239" t="s">
        <v>442</v>
      </c>
      <c r="AE33" s="60" t="s">
        <v>133</v>
      </c>
      <c r="AF33" s="169" t="s">
        <v>81</v>
      </c>
      <c r="AG33" s="60" t="s">
        <v>134</v>
      </c>
      <c r="AH33" s="86" t="s">
        <v>135</v>
      </c>
      <c r="AI33" s="85"/>
    </row>
    <row r="34" spans="2:35" ht="12" customHeight="1">
      <c r="B34" s="41">
        <v>9</v>
      </c>
      <c r="C34" s="82"/>
      <c r="D34" s="61" t="s">
        <v>58</v>
      </c>
      <c r="E34" s="43"/>
      <c r="F34" s="93">
        <v>1</v>
      </c>
      <c r="G34" s="218">
        <v>13</v>
      </c>
      <c r="H34" s="216">
        <v>1</v>
      </c>
      <c r="I34" s="216">
        <v>3</v>
      </c>
      <c r="J34" s="205"/>
      <c r="K34" s="210"/>
      <c r="L34" s="55"/>
      <c r="M34" s="97" t="s">
        <v>299</v>
      </c>
      <c r="N34" s="60" t="s">
        <v>136</v>
      </c>
      <c r="O34" s="60" t="s">
        <v>137</v>
      </c>
      <c r="P34" s="60" t="s">
        <v>138</v>
      </c>
      <c r="Q34" s="147"/>
      <c r="R34" s="60" t="s">
        <v>47</v>
      </c>
      <c r="S34" s="60" t="s">
        <v>54</v>
      </c>
      <c r="T34" s="60" t="s">
        <v>300</v>
      </c>
      <c r="U34" s="60"/>
      <c r="V34" s="146">
        <f>V33+TIME(0,2,0)</f>
        <v>0.5034722222222222</v>
      </c>
      <c r="W34" s="147">
        <v>0.545138888888889</v>
      </c>
      <c r="X34" s="147"/>
      <c r="Y34" s="146">
        <v>0.5555555555555556</v>
      </c>
      <c r="Z34" s="60" t="s">
        <v>139</v>
      </c>
      <c r="AA34" s="60" t="s">
        <v>139</v>
      </c>
      <c r="AB34" s="140"/>
      <c r="AC34" s="237" t="s">
        <v>26</v>
      </c>
      <c r="AD34" s="239" t="s">
        <v>443</v>
      </c>
      <c r="AE34" s="60" t="s">
        <v>25</v>
      </c>
      <c r="AF34" s="169" t="s">
        <v>91</v>
      </c>
      <c r="AG34" s="60" t="s">
        <v>140</v>
      </c>
      <c r="AH34" s="86" t="s">
        <v>141</v>
      </c>
      <c r="AI34" s="85"/>
    </row>
    <row r="35" spans="2:35" ht="12" customHeight="1" thickBot="1">
      <c r="B35" s="41">
        <v>20</v>
      </c>
      <c r="C35" s="83"/>
      <c r="D35" s="62" t="s">
        <v>59</v>
      </c>
      <c r="E35" s="58"/>
      <c r="F35" s="94">
        <v>1</v>
      </c>
      <c r="G35" s="219">
        <v>14</v>
      </c>
      <c r="H35" s="197" t="s">
        <v>432</v>
      </c>
      <c r="I35" s="217">
        <v>4</v>
      </c>
      <c r="J35" s="206"/>
      <c r="K35" s="213"/>
      <c r="L35" s="59"/>
      <c r="M35" s="94" t="s">
        <v>301</v>
      </c>
      <c r="N35" s="63" t="s">
        <v>69</v>
      </c>
      <c r="O35" s="63" t="s">
        <v>142</v>
      </c>
      <c r="P35" s="63" t="s">
        <v>143</v>
      </c>
      <c r="Q35" s="180"/>
      <c r="R35" s="63" t="s">
        <v>41</v>
      </c>
      <c r="S35" s="63" t="s">
        <v>144</v>
      </c>
      <c r="T35" s="63" t="s">
        <v>302</v>
      </c>
      <c r="U35" s="63"/>
      <c r="V35" s="149">
        <f>V34+TIME(0,1,0)</f>
        <v>0.5041666666666667</v>
      </c>
      <c r="W35" s="149">
        <v>0.5458333333333333</v>
      </c>
      <c r="X35" s="149"/>
      <c r="Y35" s="149">
        <v>0.55625</v>
      </c>
      <c r="Z35" s="63" t="s">
        <v>14</v>
      </c>
      <c r="AA35" s="63" t="s">
        <v>14</v>
      </c>
      <c r="AB35" s="238"/>
      <c r="AC35" s="240" t="s">
        <v>240</v>
      </c>
      <c r="AD35" s="240" t="s">
        <v>444</v>
      </c>
      <c r="AE35" s="63" t="s">
        <v>145</v>
      </c>
      <c r="AF35" s="170" t="s">
        <v>146</v>
      </c>
      <c r="AG35" s="63" t="s">
        <v>147</v>
      </c>
      <c r="AH35" s="87" t="s">
        <v>148</v>
      </c>
      <c r="AI35" s="85"/>
    </row>
    <row r="36" spans="1:35" ht="12" customHeight="1">
      <c r="A36" s="8"/>
      <c r="B36" s="39"/>
      <c r="C36" s="57"/>
      <c r="D36" s="37" t="s">
        <v>17</v>
      </c>
      <c r="E36" s="117"/>
      <c r="F36" s="44"/>
      <c r="G36" s="44"/>
      <c r="H36" s="44"/>
      <c r="I36" s="44"/>
      <c r="J36" s="44"/>
      <c r="K36" s="44"/>
      <c r="L36" s="45"/>
      <c r="M36" s="98">
        <v>33.6</v>
      </c>
      <c r="N36" s="101">
        <v>33.6</v>
      </c>
      <c r="O36" s="101">
        <v>33.6</v>
      </c>
      <c r="P36" s="101">
        <v>33.6</v>
      </c>
      <c r="Q36" s="156">
        <v>36</v>
      </c>
      <c r="R36" s="101">
        <v>33.6</v>
      </c>
      <c r="S36" s="101">
        <v>33.6</v>
      </c>
      <c r="T36" s="101">
        <v>33.6</v>
      </c>
      <c r="U36" s="176">
        <v>30</v>
      </c>
      <c r="V36" s="162">
        <v>40</v>
      </c>
      <c r="W36" s="162">
        <v>40</v>
      </c>
      <c r="X36" s="162">
        <v>30</v>
      </c>
      <c r="Y36" s="157">
        <v>40</v>
      </c>
      <c r="Z36" s="101">
        <v>33.6</v>
      </c>
      <c r="AA36" s="101">
        <v>33.6</v>
      </c>
      <c r="AB36" s="175">
        <v>30</v>
      </c>
      <c r="AC36" s="157">
        <v>40</v>
      </c>
      <c r="AD36" s="157">
        <v>40</v>
      </c>
      <c r="AE36" s="101">
        <v>33.6</v>
      </c>
      <c r="AF36" s="171">
        <v>33.6</v>
      </c>
      <c r="AG36" s="101">
        <v>33.6</v>
      </c>
      <c r="AH36" s="112">
        <v>33.6</v>
      </c>
      <c r="AI36" s="85"/>
    </row>
    <row r="37" spans="1:34" ht="12" customHeight="1" thickBot="1">
      <c r="A37" s="8"/>
      <c r="B37" s="46"/>
      <c r="C37" s="49"/>
      <c r="D37" s="38" t="s">
        <v>18</v>
      </c>
      <c r="E37" s="47"/>
      <c r="F37" s="36"/>
      <c r="G37" s="36"/>
      <c r="H37" s="36"/>
      <c r="I37" s="36"/>
      <c r="J37" s="36"/>
      <c r="K37" s="36"/>
      <c r="L37" s="48"/>
      <c r="M37" s="99">
        <v>49.4</v>
      </c>
      <c r="N37" s="108">
        <v>49.4</v>
      </c>
      <c r="O37" s="108">
        <v>49.4</v>
      </c>
      <c r="P37" s="108">
        <v>49.4</v>
      </c>
      <c r="Q37" s="181">
        <v>45</v>
      </c>
      <c r="R37" s="108">
        <v>49.4</v>
      </c>
      <c r="S37" s="108">
        <v>49.4</v>
      </c>
      <c r="T37" s="108">
        <v>49.4</v>
      </c>
      <c r="U37" s="158">
        <v>36</v>
      </c>
      <c r="V37" s="163">
        <v>53.3</v>
      </c>
      <c r="W37" s="163">
        <v>53.3</v>
      </c>
      <c r="X37" s="163">
        <v>36</v>
      </c>
      <c r="Y37" s="159">
        <v>53.3</v>
      </c>
      <c r="Z37" s="108">
        <v>49.4</v>
      </c>
      <c r="AA37" s="108">
        <v>49.4</v>
      </c>
      <c r="AB37" s="158">
        <v>36</v>
      </c>
      <c r="AC37" s="159">
        <v>53.3</v>
      </c>
      <c r="AD37" s="159">
        <v>53.3</v>
      </c>
      <c r="AE37" s="108">
        <v>49.4</v>
      </c>
      <c r="AF37" s="172">
        <v>49.4</v>
      </c>
      <c r="AG37" s="108">
        <v>49.4</v>
      </c>
      <c r="AH37" s="113">
        <v>49.4</v>
      </c>
    </row>
    <row r="38" spans="1:38" ht="12" customHeight="1">
      <c r="A38" s="8"/>
      <c r="M38" s="8"/>
      <c r="AF38" s="2"/>
      <c r="AG38" s="21"/>
      <c r="AH38" s="2"/>
      <c r="AI38" s="21"/>
      <c r="AJ38" s="2"/>
      <c r="AK38" s="21"/>
      <c r="AL38" s="8"/>
    </row>
    <row r="39" spans="1:38" ht="12" customHeight="1" thickBot="1">
      <c r="A39" s="8"/>
      <c r="B39" s="22"/>
      <c r="C39" s="22"/>
      <c r="D39" s="31" t="s">
        <v>220</v>
      </c>
      <c r="E39" s="22"/>
      <c r="F39" s="22"/>
      <c r="G39" s="22"/>
      <c r="H39" s="22"/>
      <c r="I39" s="22"/>
      <c r="J39" s="22"/>
      <c r="K39" s="22"/>
      <c r="L39" s="2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24"/>
      <c r="AD39" s="4"/>
      <c r="AE39" s="5"/>
      <c r="AF39" s="8"/>
      <c r="AG39" s="8"/>
      <c r="AH39" s="2"/>
      <c r="AI39" s="21"/>
      <c r="AJ39" s="2"/>
      <c r="AK39" s="21"/>
      <c r="AL39" s="8"/>
    </row>
    <row r="40" spans="1:38" ht="12" customHeight="1">
      <c r="A40" s="8"/>
      <c r="B40" s="297" t="s">
        <v>1</v>
      </c>
      <c r="C40" s="300" t="s">
        <v>29</v>
      </c>
      <c r="D40" s="303" t="s">
        <v>2</v>
      </c>
      <c r="E40" s="304"/>
      <c r="F40" s="265" t="s">
        <v>0</v>
      </c>
      <c r="G40" s="266"/>
      <c r="H40" s="266"/>
      <c r="I40" s="266"/>
      <c r="J40" s="266"/>
      <c r="K40" s="267"/>
      <c r="L40" s="268"/>
      <c r="M40" s="287" t="s">
        <v>223</v>
      </c>
      <c r="N40" s="288"/>
      <c r="O40" s="288"/>
      <c r="P40" s="288"/>
      <c r="Q40" s="288"/>
      <c r="R40" s="288"/>
      <c r="S40" s="288"/>
      <c r="T40" s="288"/>
      <c r="U40" s="288"/>
      <c r="V40" s="288"/>
      <c r="W40" s="288"/>
      <c r="X40" s="288"/>
      <c r="Y40" s="288"/>
      <c r="Z40" s="288"/>
      <c r="AA40" s="288"/>
      <c r="AB40" s="288"/>
      <c r="AC40" s="288"/>
      <c r="AD40" s="288"/>
      <c r="AE40" s="288"/>
      <c r="AF40" s="288"/>
      <c r="AG40" s="289"/>
      <c r="AH40" s="2"/>
      <c r="AI40" s="21"/>
      <c r="AJ40" s="2"/>
      <c r="AK40" s="21"/>
      <c r="AL40" s="8"/>
    </row>
    <row r="41" spans="1:38" ht="12" customHeight="1" thickBot="1">
      <c r="A41" s="8"/>
      <c r="B41" s="298"/>
      <c r="C41" s="301"/>
      <c r="D41" s="305"/>
      <c r="E41" s="306"/>
      <c r="F41" s="269"/>
      <c r="G41" s="270"/>
      <c r="H41" s="270"/>
      <c r="I41" s="270"/>
      <c r="J41" s="270"/>
      <c r="K41" s="271"/>
      <c r="L41" s="272"/>
      <c r="M41" s="290" t="s">
        <v>224</v>
      </c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2"/>
      <c r="AH41" s="2"/>
      <c r="AI41" s="21"/>
      <c r="AJ41" s="2"/>
      <c r="AK41" s="21"/>
      <c r="AL41" s="8"/>
    </row>
    <row r="42" spans="1:38" ht="12" customHeight="1">
      <c r="A42" s="8"/>
      <c r="B42" s="298"/>
      <c r="C42" s="301"/>
      <c r="D42" s="305"/>
      <c r="E42" s="306"/>
      <c r="F42" s="293" t="s">
        <v>11</v>
      </c>
      <c r="G42" s="262" t="s">
        <v>42</v>
      </c>
      <c r="H42" s="250" t="s">
        <v>11</v>
      </c>
      <c r="I42" s="250" t="s">
        <v>42</v>
      </c>
      <c r="J42" s="250" t="s">
        <v>11</v>
      </c>
      <c r="K42" s="309" t="s">
        <v>42</v>
      </c>
      <c r="L42" s="33">
        <v>1</v>
      </c>
      <c r="M42" s="119">
        <v>3308</v>
      </c>
      <c r="N42" s="136">
        <v>3010</v>
      </c>
      <c r="O42" s="136">
        <v>8300</v>
      </c>
      <c r="P42" s="136">
        <v>3016</v>
      </c>
      <c r="Q42" s="186">
        <v>8302</v>
      </c>
      <c r="R42" s="136">
        <v>3012</v>
      </c>
      <c r="S42" s="136">
        <v>3316</v>
      </c>
      <c r="T42" s="136">
        <v>3022</v>
      </c>
      <c r="U42" s="136">
        <v>3306</v>
      </c>
      <c r="V42" s="103">
        <v>8310</v>
      </c>
      <c r="W42" s="103">
        <v>8304</v>
      </c>
      <c r="X42" s="103">
        <v>8306</v>
      </c>
      <c r="Y42" s="103">
        <v>8308</v>
      </c>
      <c r="Z42" s="103">
        <v>8312</v>
      </c>
      <c r="AA42" s="246">
        <v>8314</v>
      </c>
      <c r="AB42" s="136">
        <v>3048</v>
      </c>
      <c r="AC42" s="136">
        <v>3050</v>
      </c>
      <c r="AD42" s="136">
        <v>3024</v>
      </c>
      <c r="AE42" s="194">
        <v>3020</v>
      </c>
      <c r="AF42" s="104">
        <v>3026</v>
      </c>
      <c r="AG42" s="120">
        <v>3028</v>
      </c>
      <c r="AH42" s="2"/>
      <c r="AI42" s="21"/>
      <c r="AJ42" s="2"/>
      <c r="AK42" s="21"/>
      <c r="AL42" s="8"/>
    </row>
    <row r="43" spans="1:38" ht="12" customHeight="1">
      <c r="A43" s="8"/>
      <c r="B43" s="298"/>
      <c r="C43" s="301"/>
      <c r="D43" s="305"/>
      <c r="E43" s="306"/>
      <c r="F43" s="294"/>
      <c r="G43" s="263"/>
      <c r="H43" s="251"/>
      <c r="I43" s="251"/>
      <c r="J43" s="251"/>
      <c r="K43" s="310"/>
      <c r="L43" s="34">
        <v>2</v>
      </c>
      <c r="M43" s="105" t="s">
        <v>208</v>
      </c>
      <c r="N43" s="233" t="s">
        <v>206</v>
      </c>
      <c r="O43" s="136" t="s">
        <v>421</v>
      </c>
      <c r="P43" s="233" t="s">
        <v>303</v>
      </c>
      <c r="Q43" s="186" t="s">
        <v>421</v>
      </c>
      <c r="R43" s="233" t="s">
        <v>206</v>
      </c>
      <c r="S43" s="233" t="s">
        <v>215</v>
      </c>
      <c r="T43" s="233" t="s">
        <v>217</v>
      </c>
      <c r="U43" s="233" t="s">
        <v>206</v>
      </c>
      <c r="V43" s="104" t="s">
        <v>463</v>
      </c>
      <c r="W43" s="106" t="s">
        <v>462</v>
      </c>
      <c r="X43" s="106" t="s">
        <v>466</v>
      </c>
      <c r="Y43" s="106" t="s">
        <v>464</v>
      </c>
      <c r="Z43" s="106" t="s">
        <v>466</v>
      </c>
      <c r="AA43" s="106" t="s">
        <v>465</v>
      </c>
      <c r="AB43" s="233" t="s">
        <v>208</v>
      </c>
      <c r="AC43" s="233" t="s">
        <v>217</v>
      </c>
      <c r="AD43" s="233" t="s">
        <v>206</v>
      </c>
      <c r="AE43" s="168" t="s">
        <v>208</v>
      </c>
      <c r="AF43" s="106" t="s">
        <v>218</v>
      </c>
      <c r="AG43" s="121" t="s">
        <v>221</v>
      </c>
      <c r="AH43" s="2"/>
      <c r="AI43" s="21"/>
      <c r="AJ43" s="2"/>
      <c r="AK43" s="21"/>
      <c r="AL43" s="8"/>
    </row>
    <row r="44" spans="1:38" ht="12" customHeight="1" thickBot="1">
      <c r="A44" s="8"/>
      <c r="B44" s="299"/>
      <c r="C44" s="302"/>
      <c r="D44" s="307"/>
      <c r="E44" s="308"/>
      <c r="F44" s="295"/>
      <c r="G44" s="264"/>
      <c r="H44" s="252"/>
      <c r="I44" s="252"/>
      <c r="J44" s="252"/>
      <c r="K44" s="311"/>
      <c r="L44" s="35">
        <v>3</v>
      </c>
      <c r="M44" s="96" t="s">
        <v>7</v>
      </c>
      <c r="N44" s="9" t="s">
        <v>7</v>
      </c>
      <c r="O44" s="9" t="s">
        <v>7</v>
      </c>
      <c r="P44" s="9" t="s">
        <v>7</v>
      </c>
      <c r="Q44" s="187" t="s">
        <v>7</v>
      </c>
      <c r="R44" s="9" t="s">
        <v>7</v>
      </c>
      <c r="S44" s="9" t="s">
        <v>7</v>
      </c>
      <c r="T44" s="9" t="s">
        <v>7</v>
      </c>
      <c r="U44" s="9" t="s">
        <v>7</v>
      </c>
      <c r="V44" s="88" t="s">
        <v>7</v>
      </c>
      <c r="W44" s="9" t="s">
        <v>7</v>
      </c>
      <c r="X44" s="9" t="s">
        <v>7</v>
      </c>
      <c r="Y44" s="9" t="s">
        <v>7</v>
      </c>
      <c r="Z44" s="9" t="s">
        <v>7</v>
      </c>
      <c r="AA44" s="9" t="s">
        <v>7</v>
      </c>
      <c r="AB44" s="9" t="s">
        <v>7</v>
      </c>
      <c r="AC44" s="9" t="s">
        <v>7</v>
      </c>
      <c r="AD44" s="9" t="s">
        <v>7</v>
      </c>
      <c r="AE44" s="195" t="s">
        <v>7</v>
      </c>
      <c r="AF44" s="107" t="s">
        <v>7</v>
      </c>
      <c r="AG44" s="125" t="s">
        <v>7</v>
      </c>
      <c r="AH44" s="2"/>
      <c r="AI44" s="21"/>
      <c r="AJ44" s="2"/>
      <c r="AK44" s="21"/>
      <c r="AL44" s="8"/>
    </row>
    <row r="45" spans="1:38" ht="12" customHeight="1">
      <c r="A45" s="8"/>
      <c r="B45" s="39">
        <v>1</v>
      </c>
      <c r="C45" s="81"/>
      <c r="D45" s="64" t="s">
        <v>59</v>
      </c>
      <c r="E45" s="40"/>
      <c r="F45" s="92">
        <v>0</v>
      </c>
      <c r="G45" s="222">
        <v>0</v>
      </c>
      <c r="H45" s="223"/>
      <c r="I45" s="224"/>
      <c r="J45" s="224"/>
      <c r="K45" s="225"/>
      <c r="L45" s="56"/>
      <c r="M45" s="229" t="s">
        <v>301</v>
      </c>
      <c r="N45" s="185" t="s">
        <v>84</v>
      </c>
      <c r="O45" s="185"/>
      <c r="P45" s="185" t="s">
        <v>304</v>
      </c>
      <c r="Q45" s="188">
        <v>0.3263888888888889</v>
      </c>
      <c r="R45" s="185" t="s">
        <v>149</v>
      </c>
      <c r="S45" s="185" t="s">
        <v>305</v>
      </c>
      <c r="T45" s="185" t="s">
        <v>306</v>
      </c>
      <c r="U45" s="185" t="s">
        <v>307</v>
      </c>
      <c r="V45" s="242" t="s">
        <v>432</v>
      </c>
      <c r="W45" s="244" t="s">
        <v>432</v>
      </c>
      <c r="X45" s="244" t="s">
        <v>150</v>
      </c>
      <c r="Y45" s="242" t="s">
        <v>432</v>
      </c>
      <c r="Z45" s="242" t="s">
        <v>445</v>
      </c>
      <c r="AA45" s="241" t="s">
        <v>432</v>
      </c>
      <c r="AB45" s="185" t="s">
        <v>150</v>
      </c>
      <c r="AC45" s="185" t="s">
        <v>150</v>
      </c>
      <c r="AD45" s="185" t="s">
        <v>151</v>
      </c>
      <c r="AE45" s="230" t="s">
        <v>105</v>
      </c>
      <c r="AF45" s="203" t="s">
        <v>197</v>
      </c>
      <c r="AG45" s="231" t="s">
        <v>152</v>
      </c>
      <c r="AH45" s="2"/>
      <c r="AI45" s="21"/>
      <c r="AJ45" s="2"/>
      <c r="AK45" s="21"/>
      <c r="AL45" s="8"/>
    </row>
    <row r="46" spans="1:38" ht="12" customHeight="1">
      <c r="A46" s="8"/>
      <c r="B46" s="41">
        <v>2</v>
      </c>
      <c r="C46" s="82"/>
      <c r="D46" s="65" t="s">
        <v>58</v>
      </c>
      <c r="E46" s="43"/>
      <c r="F46" s="93">
        <v>1</v>
      </c>
      <c r="G46" s="216">
        <v>1</v>
      </c>
      <c r="H46" s="226"/>
      <c r="I46" s="227"/>
      <c r="J46" s="227"/>
      <c r="K46" s="228"/>
      <c r="L46" s="55"/>
      <c r="M46" s="95" t="s">
        <v>308</v>
      </c>
      <c r="N46" s="60" t="s">
        <v>153</v>
      </c>
      <c r="O46" s="60"/>
      <c r="P46" s="60" t="s">
        <v>309</v>
      </c>
      <c r="Q46" s="148">
        <f>Q45+TIME(0,2,0)</f>
        <v>0.3277777777777778</v>
      </c>
      <c r="R46" s="60" t="s">
        <v>154</v>
      </c>
      <c r="S46" s="60" t="s">
        <v>310</v>
      </c>
      <c r="T46" s="60" t="s">
        <v>311</v>
      </c>
      <c r="U46" s="60" t="s">
        <v>312</v>
      </c>
      <c r="V46" s="243" t="s">
        <v>432</v>
      </c>
      <c r="W46" s="245" t="s">
        <v>432</v>
      </c>
      <c r="X46" s="245" t="s">
        <v>446</v>
      </c>
      <c r="Y46" s="243" t="s">
        <v>432</v>
      </c>
      <c r="Z46" s="243" t="s">
        <v>447</v>
      </c>
      <c r="AA46" s="241" t="s">
        <v>432</v>
      </c>
      <c r="AB46" s="60" t="s">
        <v>155</v>
      </c>
      <c r="AC46" s="60" t="s">
        <v>155</v>
      </c>
      <c r="AD46" s="60" t="s">
        <v>156</v>
      </c>
      <c r="AE46" s="196" t="s">
        <v>108</v>
      </c>
      <c r="AF46" s="100" t="s">
        <v>313</v>
      </c>
      <c r="AG46" s="122" t="s">
        <v>157</v>
      </c>
      <c r="AH46" s="2"/>
      <c r="AI46" s="21"/>
      <c r="AJ46" s="2"/>
      <c r="AK46" s="21"/>
      <c r="AL46" s="8"/>
    </row>
    <row r="47" spans="1:38" ht="12" customHeight="1">
      <c r="A47" s="8"/>
      <c r="B47" s="41">
        <v>3</v>
      </c>
      <c r="C47" s="82"/>
      <c r="D47" s="65" t="s">
        <v>57</v>
      </c>
      <c r="E47" s="43"/>
      <c r="F47" s="93">
        <v>1</v>
      </c>
      <c r="G47" s="216">
        <v>2</v>
      </c>
      <c r="H47" s="220">
        <v>1</v>
      </c>
      <c r="I47" s="205">
        <v>0</v>
      </c>
      <c r="J47" s="205"/>
      <c r="K47" s="220"/>
      <c r="L47" s="56"/>
      <c r="M47" s="95" t="s">
        <v>314</v>
      </c>
      <c r="N47" s="60" t="s">
        <v>158</v>
      </c>
      <c r="O47" s="60"/>
      <c r="P47" s="60" t="s">
        <v>315</v>
      </c>
      <c r="Q47" s="148">
        <f>Q46+TIME(0,2,0)</f>
        <v>0.32916666666666666</v>
      </c>
      <c r="R47" s="60" t="s">
        <v>159</v>
      </c>
      <c r="S47" s="60" t="s">
        <v>316</v>
      </c>
      <c r="T47" s="60" t="s">
        <v>317</v>
      </c>
      <c r="U47" s="60" t="s">
        <v>318</v>
      </c>
      <c r="V47" s="243" t="s">
        <v>448</v>
      </c>
      <c r="W47" s="245" t="s">
        <v>449</v>
      </c>
      <c r="X47" s="245" t="s">
        <v>450</v>
      </c>
      <c r="Y47" s="243" t="s">
        <v>150</v>
      </c>
      <c r="Z47" s="243" t="s">
        <v>151</v>
      </c>
      <c r="AA47" s="241" t="s">
        <v>445</v>
      </c>
      <c r="AB47" s="60" t="s">
        <v>160</v>
      </c>
      <c r="AC47" s="60" t="s">
        <v>160</v>
      </c>
      <c r="AD47" s="60" t="s">
        <v>161</v>
      </c>
      <c r="AE47" s="196" t="s">
        <v>116</v>
      </c>
      <c r="AF47" s="100" t="s">
        <v>199</v>
      </c>
      <c r="AG47" s="122" t="s">
        <v>162</v>
      </c>
      <c r="AH47" s="2"/>
      <c r="AI47" s="21"/>
      <c r="AJ47" s="2"/>
      <c r="AK47" s="21"/>
      <c r="AL47" s="8"/>
    </row>
    <row r="48" spans="1:38" ht="12" customHeight="1">
      <c r="A48" s="8"/>
      <c r="B48" s="41">
        <v>4</v>
      </c>
      <c r="C48" s="82"/>
      <c r="D48" s="65" t="s">
        <v>56</v>
      </c>
      <c r="E48" s="43"/>
      <c r="F48" s="93">
        <v>1</v>
      </c>
      <c r="G48" s="216">
        <v>3</v>
      </c>
      <c r="H48" s="220">
        <v>1</v>
      </c>
      <c r="I48" s="205">
        <v>1</v>
      </c>
      <c r="J48" s="205"/>
      <c r="K48" s="220"/>
      <c r="L48" s="55"/>
      <c r="M48" s="95" t="s">
        <v>319</v>
      </c>
      <c r="N48" s="60" t="s">
        <v>101</v>
      </c>
      <c r="O48" s="60"/>
      <c r="P48" s="60" t="s">
        <v>62</v>
      </c>
      <c r="Q48" s="148">
        <f>Q47+TIME(0,1,0)</f>
        <v>0.3298611111111111</v>
      </c>
      <c r="R48" s="60" t="s">
        <v>320</v>
      </c>
      <c r="S48" s="60" t="s">
        <v>321</v>
      </c>
      <c r="T48" s="60" t="s">
        <v>322</v>
      </c>
      <c r="U48" s="60" t="s">
        <v>323</v>
      </c>
      <c r="V48" s="243" t="s">
        <v>451</v>
      </c>
      <c r="W48" s="245" t="s">
        <v>452</v>
      </c>
      <c r="X48" s="245" t="s">
        <v>160</v>
      </c>
      <c r="Y48" s="243" t="s">
        <v>446</v>
      </c>
      <c r="Z48" s="243" t="s">
        <v>453</v>
      </c>
      <c r="AA48" s="241" t="s">
        <v>447</v>
      </c>
      <c r="AB48" s="60" t="s">
        <v>324</v>
      </c>
      <c r="AC48" s="60" t="s">
        <v>324</v>
      </c>
      <c r="AD48" s="60" t="s">
        <v>325</v>
      </c>
      <c r="AE48" s="196" t="s">
        <v>291</v>
      </c>
      <c r="AF48" s="100" t="s">
        <v>202</v>
      </c>
      <c r="AG48" s="122" t="s">
        <v>326</v>
      </c>
      <c r="AH48" s="2"/>
      <c r="AI48" s="21"/>
      <c r="AJ48" s="2"/>
      <c r="AK48" s="21"/>
      <c r="AL48" s="8"/>
    </row>
    <row r="49" spans="1:38" ht="12" customHeight="1">
      <c r="A49" s="8"/>
      <c r="B49" s="41">
        <v>5</v>
      </c>
      <c r="C49" s="82"/>
      <c r="D49" s="65" t="s">
        <v>55</v>
      </c>
      <c r="E49" s="43"/>
      <c r="F49" s="93">
        <v>1</v>
      </c>
      <c r="G49" s="216">
        <v>4</v>
      </c>
      <c r="H49" s="220">
        <v>1</v>
      </c>
      <c r="I49" s="220">
        <v>2</v>
      </c>
      <c r="J49" s="205"/>
      <c r="K49" s="220"/>
      <c r="L49" s="55"/>
      <c r="M49" s="95" t="s">
        <v>327</v>
      </c>
      <c r="N49" s="60" t="s">
        <v>163</v>
      </c>
      <c r="O49" s="60"/>
      <c r="P49" s="60" t="s">
        <v>237</v>
      </c>
      <c r="Q49" s="148">
        <f>Q48+TIME(0,1,0)</f>
        <v>0.33055555555555555</v>
      </c>
      <c r="R49" s="60" t="s">
        <v>164</v>
      </c>
      <c r="S49" s="60" t="s">
        <v>328</v>
      </c>
      <c r="T49" s="60" t="s">
        <v>329</v>
      </c>
      <c r="U49" s="60" t="s">
        <v>330</v>
      </c>
      <c r="V49" s="243" t="s">
        <v>454</v>
      </c>
      <c r="W49" s="245" t="s">
        <v>455</v>
      </c>
      <c r="X49" s="245" t="s">
        <v>324</v>
      </c>
      <c r="Y49" s="243" t="s">
        <v>155</v>
      </c>
      <c r="Z49" s="243" t="s">
        <v>156</v>
      </c>
      <c r="AA49" s="241" t="s">
        <v>456</v>
      </c>
      <c r="AB49" s="60" t="s">
        <v>165</v>
      </c>
      <c r="AC49" s="60" t="s">
        <v>165</v>
      </c>
      <c r="AD49" s="60" t="s">
        <v>166</v>
      </c>
      <c r="AE49" s="196" t="s">
        <v>123</v>
      </c>
      <c r="AF49" s="100" t="s">
        <v>331</v>
      </c>
      <c r="AG49" s="122" t="s">
        <v>167</v>
      </c>
      <c r="AH49" s="2"/>
      <c r="AI49" s="21"/>
      <c r="AJ49" s="2"/>
      <c r="AK49" s="21"/>
      <c r="AL49" s="8"/>
    </row>
    <row r="50" spans="1:38" ht="12" customHeight="1">
      <c r="A50" s="8"/>
      <c r="B50" s="41">
        <v>6</v>
      </c>
      <c r="C50" s="82"/>
      <c r="D50" s="236" t="s">
        <v>231</v>
      </c>
      <c r="E50" s="43"/>
      <c r="F50" s="93">
        <v>0</v>
      </c>
      <c r="G50" s="216">
        <v>4</v>
      </c>
      <c r="H50" s="220">
        <v>1</v>
      </c>
      <c r="I50" s="220">
        <v>3</v>
      </c>
      <c r="J50" s="205"/>
      <c r="K50" s="220"/>
      <c r="L50" s="55"/>
      <c r="M50" s="95" t="s">
        <v>332</v>
      </c>
      <c r="N50" s="60" t="s">
        <v>107</v>
      </c>
      <c r="O50" s="60"/>
      <c r="P50" s="60" t="s">
        <v>333</v>
      </c>
      <c r="Q50" s="42"/>
      <c r="R50" s="60" t="s">
        <v>168</v>
      </c>
      <c r="S50" s="60" t="s">
        <v>334</v>
      </c>
      <c r="T50" s="60" t="s">
        <v>335</v>
      </c>
      <c r="U50" s="60" t="s">
        <v>336</v>
      </c>
      <c r="V50" s="243" t="s">
        <v>457</v>
      </c>
      <c r="W50" s="245" t="s">
        <v>458</v>
      </c>
      <c r="X50" s="245" t="s">
        <v>165</v>
      </c>
      <c r="Y50" s="243" t="s">
        <v>450</v>
      </c>
      <c r="Z50" s="243" t="s">
        <v>459</v>
      </c>
      <c r="AA50" s="241" t="s">
        <v>151</v>
      </c>
      <c r="AB50" s="60" t="s">
        <v>169</v>
      </c>
      <c r="AC50" s="60" t="s">
        <v>169</v>
      </c>
      <c r="AD50" s="60" t="s">
        <v>170</v>
      </c>
      <c r="AE50" s="196" t="s">
        <v>127</v>
      </c>
      <c r="AF50" s="100" t="s">
        <v>337</v>
      </c>
      <c r="AG50" s="122" t="s">
        <v>171</v>
      </c>
      <c r="AH50" s="2"/>
      <c r="AI50" s="21"/>
      <c r="AJ50" s="2"/>
      <c r="AK50" s="21"/>
      <c r="AL50" s="8"/>
    </row>
    <row r="51" spans="1:38" ht="12" customHeight="1">
      <c r="A51" s="8"/>
      <c r="B51" s="41">
        <v>7</v>
      </c>
      <c r="C51" s="82"/>
      <c r="D51" s="236" t="s">
        <v>230</v>
      </c>
      <c r="E51" s="43"/>
      <c r="F51" s="93">
        <v>1</v>
      </c>
      <c r="G51" s="216">
        <v>5</v>
      </c>
      <c r="H51" s="90">
        <v>1</v>
      </c>
      <c r="I51" s="205">
        <v>4</v>
      </c>
      <c r="J51" s="205"/>
      <c r="K51" s="220"/>
      <c r="L51" s="55"/>
      <c r="M51" s="95" t="s">
        <v>338</v>
      </c>
      <c r="N51" s="60" t="s">
        <v>172</v>
      </c>
      <c r="O51" s="8"/>
      <c r="P51" s="60" t="s">
        <v>247</v>
      </c>
      <c r="Q51" s="148"/>
      <c r="R51" s="60" t="s">
        <v>173</v>
      </c>
      <c r="S51" s="60" t="s">
        <v>339</v>
      </c>
      <c r="T51" s="60" t="s">
        <v>340</v>
      </c>
      <c r="U51" s="60" t="s">
        <v>341</v>
      </c>
      <c r="V51" s="243" t="s">
        <v>460</v>
      </c>
      <c r="W51" s="243" t="s">
        <v>461</v>
      </c>
      <c r="X51" s="245" t="s">
        <v>169</v>
      </c>
      <c r="Y51" s="243" t="s">
        <v>160</v>
      </c>
      <c r="Z51" s="243" t="s">
        <v>161</v>
      </c>
      <c r="AA51" s="241" t="s">
        <v>453</v>
      </c>
      <c r="AB51" s="60" t="s">
        <v>35</v>
      </c>
      <c r="AC51" s="60" t="s">
        <v>35</v>
      </c>
      <c r="AD51" s="60" t="s">
        <v>174</v>
      </c>
      <c r="AE51" s="196" t="s">
        <v>175</v>
      </c>
      <c r="AF51" s="100" t="s">
        <v>342</v>
      </c>
      <c r="AG51" s="122" t="s">
        <v>176</v>
      </c>
      <c r="AH51" s="2"/>
      <c r="AI51" s="21"/>
      <c r="AJ51" s="2"/>
      <c r="AK51" s="21"/>
      <c r="AL51" s="8"/>
    </row>
    <row r="52" spans="1:38" ht="12" customHeight="1">
      <c r="A52" s="8"/>
      <c r="B52" s="41">
        <v>8</v>
      </c>
      <c r="C52" s="82"/>
      <c r="D52" s="130" t="s">
        <v>420</v>
      </c>
      <c r="E52" s="43"/>
      <c r="F52" s="100" t="s">
        <v>424</v>
      </c>
      <c r="G52" s="100" t="s">
        <v>424</v>
      </c>
      <c r="H52" s="90">
        <v>1</v>
      </c>
      <c r="I52" s="205">
        <v>5</v>
      </c>
      <c r="J52" s="205"/>
      <c r="K52" s="220"/>
      <c r="L52" s="55"/>
      <c r="M52" s="95" t="s">
        <v>424</v>
      </c>
      <c r="N52" s="60" t="s">
        <v>424</v>
      </c>
      <c r="O52" s="8"/>
      <c r="P52" s="60" t="s">
        <v>424</v>
      </c>
      <c r="Q52" s="148"/>
      <c r="R52" s="60" t="s">
        <v>424</v>
      </c>
      <c r="S52" s="60" t="s">
        <v>424</v>
      </c>
      <c r="T52" s="60" t="s">
        <v>424</v>
      </c>
      <c r="U52" s="60" t="s">
        <v>424</v>
      </c>
      <c r="V52" s="148">
        <v>0.5395833333333333</v>
      </c>
      <c r="W52" s="146"/>
      <c r="X52" s="143"/>
      <c r="Y52" s="143"/>
      <c r="Z52" s="146">
        <v>0.6590277777777778</v>
      </c>
      <c r="AA52" s="179">
        <v>0.6576388888888889</v>
      </c>
      <c r="AB52" s="60" t="s">
        <v>424</v>
      </c>
      <c r="AC52" s="60" t="s">
        <v>424</v>
      </c>
      <c r="AD52" s="60" t="s">
        <v>424</v>
      </c>
      <c r="AE52" s="100" t="s">
        <v>424</v>
      </c>
      <c r="AF52" s="100" t="s">
        <v>424</v>
      </c>
      <c r="AG52" s="232" t="s">
        <v>424</v>
      </c>
      <c r="AH52" s="2"/>
      <c r="AI52" s="21"/>
      <c r="AJ52" s="2"/>
      <c r="AK52" s="21"/>
      <c r="AL52" s="8"/>
    </row>
    <row r="53" spans="1:38" ht="12" customHeight="1">
      <c r="A53" s="8"/>
      <c r="B53" s="41">
        <v>9</v>
      </c>
      <c r="C53" s="82"/>
      <c r="D53" s="130" t="s">
        <v>419</v>
      </c>
      <c r="E53" s="43"/>
      <c r="F53" s="100" t="s">
        <v>424</v>
      </c>
      <c r="G53" s="100" t="s">
        <v>424</v>
      </c>
      <c r="H53" s="90">
        <v>1</v>
      </c>
      <c r="I53" s="205">
        <v>6</v>
      </c>
      <c r="J53" s="205">
        <v>1</v>
      </c>
      <c r="K53" s="169">
        <v>0</v>
      </c>
      <c r="L53" s="55"/>
      <c r="M53" s="95" t="s">
        <v>424</v>
      </c>
      <c r="N53" s="60" t="s">
        <v>424</v>
      </c>
      <c r="O53" s="143">
        <v>0.3020833333333333</v>
      </c>
      <c r="P53" s="60" t="s">
        <v>424</v>
      </c>
      <c r="Q53" s="148"/>
      <c r="R53" s="60" t="s">
        <v>424</v>
      </c>
      <c r="S53" s="60" t="s">
        <v>424</v>
      </c>
      <c r="T53" s="60" t="s">
        <v>424</v>
      </c>
      <c r="U53" s="60" t="s">
        <v>424</v>
      </c>
      <c r="V53" s="189">
        <v>0.5409722222222222</v>
      </c>
      <c r="W53" s="146"/>
      <c r="X53" s="143"/>
      <c r="Y53" s="143"/>
      <c r="Z53" s="146">
        <v>0.6597222222222222</v>
      </c>
      <c r="AA53" s="143">
        <v>0.6590277777777778</v>
      </c>
      <c r="AB53" s="60" t="s">
        <v>424</v>
      </c>
      <c r="AC53" s="60" t="s">
        <v>424</v>
      </c>
      <c r="AD53" s="60" t="s">
        <v>424</v>
      </c>
      <c r="AE53" s="196" t="s">
        <v>424</v>
      </c>
      <c r="AF53" s="100" t="s">
        <v>424</v>
      </c>
      <c r="AG53" s="122" t="s">
        <v>424</v>
      </c>
      <c r="AH53" s="2"/>
      <c r="AI53" s="21"/>
      <c r="AJ53" s="2"/>
      <c r="AK53" s="21"/>
      <c r="AL53" s="8"/>
    </row>
    <row r="54" spans="1:38" ht="12" customHeight="1">
      <c r="A54" s="8"/>
      <c r="B54" s="41">
        <v>10</v>
      </c>
      <c r="C54" s="82"/>
      <c r="D54" s="130" t="s">
        <v>420</v>
      </c>
      <c r="E54" s="43"/>
      <c r="F54" s="100" t="s">
        <v>424</v>
      </c>
      <c r="G54" s="100" t="s">
        <v>424</v>
      </c>
      <c r="H54" s="90"/>
      <c r="I54" s="205"/>
      <c r="J54" s="205">
        <v>1</v>
      </c>
      <c r="K54" s="169">
        <v>1</v>
      </c>
      <c r="L54" s="55"/>
      <c r="M54" s="95" t="s">
        <v>424</v>
      </c>
      <c r="N54" s="60" t="s">
        <v>424</v>
      </c>
      <c r="O54" s="143">
        <f>O53+TIME(0,1,0)</f>
        <v>0.30277777777777776</v>
      </c>
      <c r="P54" s="60" t="s">
        <v>424</v>
      </c>
      <c r="Q54" s="148"/>
      <c r="R54" s="60" t="s">
        <v>424</v>
      </c>
      <c r="S54" s="60" t="s">
        <v>424</v>
      </c>
      <c r="T54" s="60" t="s">
        <v>424</v>
      </c>
      <c r="U54" s="60" t="s">
        <v>424</v>
      </c>
      <c r="V54" s="74"/>
      <c r="W54" s="142"/>
      <c r="X54" s="142"/>
      <c r="Y54" s="142"/>
      <c r="Z54" s="142"/>
      <c r="AA54" s="142"/>
      <c r="AB54" s="60" t="s">
        <v>424</v>
      </c>
      <c r="AC54" s="60" t="s">
        <v>424</v>
      </c>
      <c r="AD54" s="60" t="s">
        <v>424</v>
      </c>
      <c r="AE54" s="196" t="s">
        <v>424</v>
      </c>
      <c r="AF54" s="100" t="s">
        <v>424</v>
      </c>
      <c r="AG54" s="122" t="s">
        <v>424</v>
      </c>
      <c r="AH54" s="2"/>
      <c r="AI54" s="21"/>
      <c r="AJ54" s="2"/>
      <c r="AK54" s="21"/>
      <c r="AL54" s="8"/>
    </row>
    <row r="55" spans="1:38" ht="12" customHeight="1">
      <c r="A55" s="8"/>
      <c r="B55" s="41">
        <v>11</v>
      </c>
      <c r="C55" s="82"/>
      <c r="D55" s="118" t="s">
        <v>229</v>
      </c>
      <c r="E55" s="43"/>
      <c r="F55" s="93">
        <v>1</v>
      </c>
      <c r="G55" s="216">
        <v>6</v>
      </c>
      <c r="H55" s="90"/>
      <c r="I55" s="205"/>
      <c r="J55" s="205">
        <v>1</v>
      </c>
      <c r="K55" s="169">
        <v>2</v>
      </c>
      <c r="L55" s="55"/>
      <c r="M55" s="95" t="s">
        <v>343</v>
      </c>
      <c r="N55" s="60" t="s">
        <v>110</v>
      </c>
      <c r="O55" s="143">
        <f>O54+TIME(0,2,0)</f>
        <v>0.30416666666666664</v>
      </c>
      <c r="P55" s="60" t="s">
        <v>344</v>
      </c>
      <c r="Q55" s="148"/>
      <c r="R55" s="60" t="s">
        <v>345</v>
      </c>
      <c r="S55" s="60" t="s">
        <v>346</v>
      </c>
      <c r="T55" s="60" t="s">
        <v>347</v>
      </c>
      <c r="U55" s="60" t="s">
        <v>348</v>
      </c>
      <c r="V55" s="74"/>
      <c r="W55" s="145"/>
      <c r="X55" s="145"/>
      <c r="Y55" s="145"/>
      <c r="Z55" s="145"/>
      <c r="AA55" s="145"/>
      <c r="AB55" s="60" t="s">
        <v>349</v>
      </c>
      <c r="AC55" s="60" t="s">
        <v>349</v>
      </c>
      <c r="AD55" s="60" t="s">
        <v>350</v>
      </c>
      <c r="AE55" s="196" t="s">
        <v>134</v>
      </c>
      <c r="AF55" s="100" t="s">
        <v>351</v>
      </c>
      <c r="AG55" s="122" t="s">
        <v>352</v>
      </c>
      <c r="AH55" s="2"/>
      <c r="AI55" s="21"/>
      <c r="AJ55" s="2"/>
      <c r="AK55" s="21"/>
      <c r="AL55" s="8"/>
    </row>
    <row r="56" spans="1:38" ht="12" customHeight="1">
      <c r="A56" s="8"/>
      <c r="B56" s="41">
        <v>12</v>
      </c>
      <c r="C56" s="82"/>
      <c r="D56" s="118" t="s">
        <v>228</v>
      </c>
      <c r="E56" s="43"/>
      <c r="F56" s="93">
        <v>1</v>
      </c>
      <c r="G56" s="216">
        <v>7</v>
      </c>
      <c r="H56" s="90"/>
      <c r="I56" s="205"/>
      <c r="J56" s="205"/>
      <c r="K56" s="169">
        <v>3</v>
      </c>
      <c r="L56" s="55"/>
      <c r="M56" s="95" t="s">
        <v>353</v>
      </c>
      <c r="N56" s="60" t="s">
        <v>125</v>
      </c>
      <c r="O56" s="143">
        <f>O55+TIME(0,3,0)</f>
        <v>0.30624999999999997</v>
      </c>
      <c r="P56" s="60" t="s">
        <v>77</v>
      </c>
      <c r="Q56" s="42"/>
      <c r="R56" s="60" t="s">
        <v>354</v>
      </c>
      <c r="S56" s="60" t="s">
        <v>355</v>
      </c>
      <c r="T56" s="60" t="s">
        <v>356</v>
      </c>
      <c r="U56" s="60" t="s">
        <v>357</v>
      </c>
      <c r="V56" s="74"/>
      <c r="W56" s="145"/>
      <c r="X56" s="145"/>
      <c r="Y56" s="145"/>
      <c r="Z56" s="145"/>
      <c r="AA56" s="145"/>
      <c r="AB56" s="60" t="s">
        <v>358</v>
      </c>
      <c r="AC56" s="60" t="s">
        <v>358</v>
      </c>
      <c r="AD56" s="60" t="s">
        <v>359</v>
      </c>
      <c r="AE56" s="196" t="s">
        <v>147</v>
      </c>
      <c r="AF56" s="100" t="s">
        <v>360</v>
      </c>
      <c r="AG56" s="122" t="s">
        <v>361</v>
      </c>
      <c r="AH56" s="2"/>
      <c r="AI56" s="21"/>
      <c r="AJ56" s="2"/>
      <c r="AK56" s="21"/>
      <c r="AL56" s="8"/>
    </row>
    <row r="57" spans="1:38" ht="12" customHeight="1">
      <c r="A57" s="8"/>
      <c r="B57" s="41">
        <v>13</v>
      </c>
      <c r="C57" s="82" t="s">
        <v>481</v>
      </c>
      <c r="D57" s="248" t="s">
        <v>480</v>
      </c>
      <c r="E57" s="43"/>
      <c r="F57" s="93">
        <v>1</v>
      </c>
      <c r="G57" s="216">
        <v>8</v>
      </c>
      <c r="H57" s="90"/>
      <c r="I57" s="205"/>
      <c r="J57" s="227"/>
      <c r="K57" s="225"/>
      <c r="L57" s="55"/>
      <c r="M57" s="95" t="s">
        <v>362</v>
      </c>
      <c r="N57" s="100" t="s">
        <v>179</v>
      </c>
      <c r="O57" s="60"/>
      <c r="P57" s="100" t="s">
        <v>262</v>
      </c>
      <c r="Q57" s="42"/>
      <c r="R57" s="100" t="s">
        <v>180</v>
      </c>
      <c r="S57" s="100" t="s">
        <v>363</v>
      </c>
      <c r="T57" s="100" t="s">
        <v>364</v>
      </c>
      <c r="U57" s="100" t="s">
        <v>365</v>
      </c>
      <c r="V57" s="74"/>
      <c r="W57" s="145"/>
      <c r="X57" s="145"/>
      <c r="Y57" s="145"/>
      <c r="Z57" s="145"/>
      <c r="AA57" s="145"/>
      <c r="AB57" s="100" t="s">
        <v>71</v>
      </c>
      <c r="AC57" s="100" t="s">
        <v>71</v>
      </c>
      <c r="AD57" s="100" t="s">
        <v>181</v>
      </c>
      <c r="AE57" s="196" t="s">
        <v>182</v>
      </c>
      <c r="AF57" s="100" t="s">
        <v>67</v>
      </c>
      <c r="AG57" s="122" t="s">
        <v>183</v>
      </c>
      <c r="AH57" s="2"/>
      <c r="AI57" s="21"/>
      <c r="AJ57" s="2"/>
      <c r="AK57" s="21"/>
      <c r="AL57" s="8"/>
    </row>
    <row r="58" spans="1:38" ht="12" customHeight="1">
      <c r="A58" s="8"/>
      <c r="B58" s="41">
        <v>14</v>
      </c>
      <c r="C58" s="82" t="s">
        <v>482</v>
      </c>
      <c r="D58" s="248" t="s">
        <v>478</v>
      </c>
      <c r="E58" s="43"/>
      <c r="F58" s="93">
        <v>1</v>
      </c>
      <c r="G58" s="216">
        <v>9</v>
      </c>
      <c r="H58" s="90"/>
      <c r="I58" s="205"/>
      <c r="J58" s="205"/>
      <c r="K58" s="220"/>
      <c r="L58" s="55"/>
      <c r="M58" s="95" t="s">
        <v>366</v>
      </c>
      <c r="N58" s="100" t="s">
        <v>137</v>
      </c>
      <c r="O58" s="60"/>
      <c r="P58" s="100" t="s">
        <v>95</v>
      </c>
      <c r="Q58" s="42"/>
      <c r="R58" s="100" t="s">
        <v>184</v>
      </c>
      <c r="S58" s="100" t="s">
        <v>367</v>
      </c>
      <c r="T58" s="100" t="s">
        <v>368</v>
      </c>
      <c r="U58" s="100" t="s">
        <v>369</v>
      </c>
      <c r="V58" s="74"/>
      <c r="W58" s="145"/>
      <c r="X58" s="145"/>
      <c r="Y58" s="145"/>
      <c r="Z58" s="145"/>
      <c r="AA58" s="145"/>
      <c r="AB58" s="100" t="s">
        <v>43</v>
      </c>
      <c r="AC58" s="100" t="s">
        <v>43</v>
      </c>
      <c r="AD58" s="100" t="s">
        <v>185</v>
      </c>
      <c r="AE58" s="196" t="s">
        <v>186</v>
      </c>
      <c r="AF58" s="100" t="s">
        <v>243</v>
      </c>
      <c r="AG58" s="122" t="s">
        <v>187</v>
      </c>
      <c r="AH58" s="2"/>
      <c r="AI58" s="21"/>
      <c r="AJ58" s="2"/>
      <c r="AK58" s="21"/>
      <c r="AL58" s="8"/>
    </row>
    <row r="59" spans="1:38" ht="12" customHeight="1">
      <c r="A59" s="8"/>
      <c r="B59" s="41">
        <v>15</v>
      </c>
      <c r="C59" s="82" t="s">
        <v>475</v>
      </c>
      <c r="D59" s="248" t="s">
        <v>476</v>
      </c>
      <c r="E59" s="43"/>
      <c r="F59" s="93">
        <v>1</v>
      </c>
      <c r="G59" s="216">
        <v>10</v>
      </c>
      <c r="H59" s="90"/>
      <c r="I59" s="205"/>
      <c r="J59" s="90"/>
      <c r="K59" s="205"/>
      <c r="L59" s="55"/>
      <c r="M59" s="198">
        <v>0.2513888888888889</v>
      </c>
      <c r="N59" s="199">
        <v>0.2951388888888889</v>
      </c>
      <c r="O59" s="60"/>
      <c r="P59" s="199">
        <v>0.32083333333333336</v>
      </c>
      <c r="Q59" s="42"/>
      <c r="R59" s="199">
        <v>0.34722222222222227</v>
      </c>
      <c r="S59" s="199">
        <v>0.3909722222222222</v>
      </c>
      <c r="T59" s="199">
        <v>0.45625</v>
      </c>
      <c r="U59" s="199">
        <v>0.5013888888888889</v>
      </c>
      <c r="V59" s="74"/>
      <c r="W59" s="145"/>
      <c r="X59" s="145"/>
      <c r="Y59" s="145"/>
      <c r="Z59" s="145"/>
      <c r="AA59" s="145"/>
      <c r="AB59" s="199">
        <v>0.6368055555555555</v>
      </c>
      <c r="AC59" s="199">
        <v>0.6368055555555555</v>
      </c>
      <c r="AD59" s="199">
        <v>0.6666666666666666</v>
      </c>
      <c r="AE59" s="200">
        <v>0.7083333333333334</v>
      </c>
      <c r="AF59" s="199">
        <v>0.7236111111111111</v>
      </c>
      <c r="AG59" s="201">
        <v>0.7569444444444445</v>
      </c>
      <c r="AH59" s="2"/>
      <c r="AI59" s="21"/>
      <c r="AJ59" s="2"/>
      <c r="AK59" s="21"/>
      <c r="AL59" s="8"/>
    </row>
    <row r="60" spans="1:38" ht="12" customHeight="1">
      <c r="A60" s="8"/>
      <c r="B60" s="41">
        <v>16</v>
      </c>
      <c r="C60" s="82" t="s">
        <v>483</v>
      </c>
      <c r="D60" s="248" t="s">
        <v>474</v>
      </c>
      <c r="E60" s="43"/>
      <c r="F60" s="93">
        <v>1</v>
      </c>
      <c r="G60" s="216">
        <v>11</v>
      </c>
      <c r="H60" s="90"/>
      <c r="I60" s="205"/>
      <c r="J60" s="90"/>
      <c r="K60" s="205"/>
      <c r="L60" s="55"/>
      <c r="M60" s="95" t="s">
        <v>370</v>
      </c>
      <c r="N60" s="100" t="s">
        <v>188</v>
      </c>
      <c r="O60" s="60"/>
      <c r="P60" s="100" t="s">
        <v>102</v>
      </c>
      <c r="Q60" s="42"/>
      <c r="R60" s="100" t="s">
        <v>189</v>
      </c>
      <c r="S60" s="100" t="s">
        <v>371</v>
      </c>
      <c r="T60" s="100" t="s">
        <v>372</v>
      </c>
      <c r="U60" s="100" t="s">
        <v>373</v>
      </c>
      <c r="V60" s="189"/>
      <c r="W60" s="146"/>
      <c r="X60" s="146"/>
      <c r="Y60" s="146"/>
      <c r="Z60" s="146"/>
      <c r="AA60" s="146"/>
      <c r="AB60" s="100" t="s">
        <v>87</v>
      </c>
      <c r="AC60" s="100" t="s">
        <v>87</v>
      </c>
      <c r="AD60" s="100" t="s">
        <v>190</v>
      </c>
      <c r="AE60" s="196" t="s">
        <v>191</v>
      </c>
      <c r="AF60" s="100" t="s">
        <v>253</v>
      </c>
      <c r="AG60" s="122" t="s">
        <v>192</v>
      </c>
      <c r="AH60" s="2"/>
      <c r="AI60" s="21"/>
      <c r="AJ60" s="2"/>
      <c r="AK60" s="21"/>
      <c r="AL60" s="8"/>
    </row>
    <row r="61" spans="1:38" ht="12" customHeight="1">
      <c r="A61" s="8"/>
      <c r="B61" s="41">
        <v>17</v>
      </c>
      <c r="C61" s="82" t="s">
        <v>484</v>
      </c>
      <c r="D61" s="248" t="s">
        <v>472</v>
      </c>
      <c r="E61" s="43"/>
      <c r="F61" s="93">
        <v>0</v>
      </c>
      <c r="G61" s="216">
        <v>11</v>
      </c>
      <c r="H61" s="90"/>
      <c r="I61" s="205"/>
      <c r="J61" s="90"/>
      <c r="K61" s="205"/>
      <c r="L61" s="55"/>
      <c r="M61" s="95" t="s">
        <v>374</v>
      </c>
      <c r="N61" s="100" t="s">
        <v>375</v>
      </c>
      <c r="O61" s="60"/>
      <c r="P61" s="100" t="s">
        <v>376</v>
      </c>
      <c r="Q61" s="42"/>
      <c r="R61" s="100" t="s">
        <v>377</v>
      </c>
      <c r="S61" s="100" t="s">
        <v>378</v>
      </c>
      <c r="T61" s="100" t="s">
        <v>379</v>
      </c>
      <c r="U61" s="100" t="s">
        <v>380</v>
      </c>
      <c r="V61" s="189"/>
      <c r="W61" s="146"/>
      <c r="X61" s="146"/>
      <c r="Y61" s="146"/>
      <c r="Z61" s="146"/>
      <c r="AA61" s="146"/>
      <c r="AB61" s="100" t="s">
        <v>32</v>
      </c>
      <c r="AC61" s="100" t="s">
        <v>32</v>
      </c>
      <c r="AD61" s="100" t="s">
        <v>381</v>
      </c>
      <c r="AE61" s="196" t="s">
        <v>382</v>
      </c>
      <c r="AF61" s="100" t="s">
        <v>383</v>
      </c>
      <c r="AG61" s="122" t="s">
        <v>384</v>
      </c>
      <c r="AH61" s="2"/>
      <c r="AI61" s="21"/>
      <c r="AJ61" s="2"/>
      <c r="AK61" s="21"/>
      <c r="AL61" s="8"/>
    </row>
    <row r="62" spans="1:38" ht="12" customHeight="1">
      <c r="A62" s="8"/>
      <c r="B62" s="41">
        <v>18</v>
      </c>
      <c r="C62" s="82" t="s">
        <v>485</v>
      </c>
      <c r="D62" s="248" t="s">
        <v>227</v>
      </c>
      <c r="E62" s="43"/>
      <c r="F62" s="93">
        <v>1</v>
      </c>
      <c r="G62" s="216">
        <v>12</v>
      </c>
      <c r="H62" s="90"/>
      <c r="I62" s="205"/>
      <c r="J62" s="90"/>
      <c r="K62" s="205"/>
      <c r="L62" s="55"/>
      <c r="M62" s="95" t="s">
        <v>385</v>
      </c>
      <c r="N62" s="100" t="s">
        <v>194</v>
      </c>
      <c r="O62" s="60"/>
      <c r="P62" s="100" t="s">
        <v>111</v>
      </c>
      <c r="Q62" s="42"/>
      <c r="R62" s="100" t="s">
        <v>30</v>
      </c>
      <c r="S62" s="100" t="s">
        <v>386</v>
      </c>
      <c r="T62" s="100" t="s">
        <v>387</v>
      </c>
      <c r="U62" s="100" t="s">
        <v>388</v>
      </c>
      <c r="V62" s="190"/>
      <c r="W62" s="191"/>
      <c r="X62" s="191"/>
      <c r="Y62" s="191"/>
      <c r="Z62" s="191"/>
      <c r="AA62" s="191"/>
      <c r="AB62" s="100" t="s">
        <v>195</v>
      </c>
      <c r="AC62" s="100" t="s">
        <v>195</v>
      </c>
      <c r="AD62" s="100" t="s">
        <v>196</v>
      </c>
      <c r="AE62" s="196" t="s">
        <v>197</v>
      </c>
      <c r="AF62" s="100" t="s">
        <v>82</v>
      </c>
      <c r="AG62" s="122" t="s">
        <v>198</v>
      </c>
      <c r="AH62" s="2"/>
      <c r="AI62" s="21"/>
      <c r="AJ62" s="2"/>
      <c r="AK62" s="21"/>
      <c r="AL62" s="8"/>
    </row>
    <row r="63" spans="1:38" ht="12" customHeight="1">
      <c r="A63" s="8"/>
      <c r="B63" s="41">
        <v>19</v>
      </c>
      <c r="C63" s="82" t="s">
        <v>486</v>
      </c>
      <c r="D63" s="248" t="s">
        <v>226</v>
      </c>
      <c r="E63" s="43"/>
      <c r="F63" s="93">
        <v>0</v>
      </c>
      <c r="G63" s="216">
        <v>12</v>
      </c>
      <c r="H63" s="90"/>
      <c r="I63" s="205"/>
      <c r="J63" s="90"/>
      <c r="K63" s="205"/>
      <c r="L63" s="55"/>
      <c r="M63" s="95" t="s">
        <v>389</v>
      </c>
      <c r="N63" s="100" t="s">
        <v>390</v>
      </c>
      <c r="O63" s="60"/>
      <c r="P63" s="100" t="s">
        <v>120</v>
      </c>
      <c r="Q63" s="42"/>
      <c r="R63" s="100" t="s">
        <v>78</v>
      </c>
      <c r="S63" s="100" t="s">
        <v>391</v>
      </c>
      <c r="T63" s="100" t="s">
        <v>392</v>
      </c>
      <c r="U63" s="100" t="s">
        <v>393</v>
      </c>
      <c r="V63" s="190"/>
      <c r="W63" s="191"/>
      <c r="X63" s="191"/>
      <c r="Y63" s="191"/>
      <c r="Z63" s="191"/>
      <c r="AA63" s="191"/>
      <c r="AB63" s="100" t="s">
        <v>394</v>
      </c>
      <c r="AC63" s="100" t="s">
        <v>394</v>
      </c>
      <c r="AD63" s="100" t="s">
        <v>395</v>
      </c>
      <c r="AE63" s="196" t="s">
        <v>313</v>
      </c>
      <c r="AF63" s="100" t="s">
        <v>92</v>
      </c>
      <c r="AG63" s="122" t="s">
        <v>396</v>
      </c>
      <c r="AH63" s="2"/>
      <c r="AI63" s="21"/>
      <c r="AJ63" s="2"/>
      <c r="AK63" s="21"/>
      <c r="AL63" s="8"/>
    </row>
    <row r="64" spans="1:38" ht="12" customHeight="1">
      <c r="A64" s="8"/>
      <c r="B64" s="41">
        <v>20</v>
      </c>
      <c r="C64" s="82" t="s">
        <v>487</v>
      </c>
      <c r="D64" s="248" t="s">
        <v>225</v>
      </c>
      <c r="E64" s="43"/>
      <c r="F64" s="93">
        <v>1</v>
      </c>
      <c r="G64" s="216">
        <v>13</v>
      </c>
      <c r="H64" s="90"/>
      <c r="I64" s="205"/>
      <c r="J64" s="90"/>
      <c r="K64" s="205"/>
      <c r="L64" s="55"/>
      <c r="M64" s="95" t="s">
        <v>397</v>
      </c>
      <c r="N64" s="100" t="s">
        <v>200</v>
      </c>
      <c r="O64" s="60"/>
      <c r="P64" s="100" t="s">
        <v>131</v>
      </c>
      <c r="Q64" s="42"/>
      <c r="R64" s="100" t="s">
        <v>38</v>
      </c>
      <c r="S64" s="100" t="s">
        <v>398</v>
      </c>
      <c r="T64" s="100" t="s">
        <v>257</v>
      </c>
      <c r="U64" s="100" t="s">
        <v>399</v>
      </c>
      <c r="V64" s="190"/>
      <c r="W64" s="191"/>
      <c r="X64" s="191"/>
      <c r="Y64" s="191"/>
      <c r="Z64" s="191"/>
      <c r="AA64" s="191"/>
      <c r="AB64" s="100" t="s">
        <v>114</v>
      </c>
      <c r="AC64" s="100" t="s">
        <v>114</v>
      </c>
      <c r="AD64" s="100" t="s">
        <v>201</v>
      </c>
      <c r="AE64" s="196" t="s">
        <v>202</v>
      </c>
      <c r="AF64" s="100" t="s">
        <v>400</v>
      </c>
      <c r="AG64" s="122" t="s">
        <v>203</v>
      </c>
      <c r="AH64" s="2"/>
      <c r="AI64" s="21"/>
      <c r="AJ64" s="2"/>
      <c r="AK64" s="21"/>
      <c r="AL64" s="8"/>
    </row>
    <row r="65" spans="1:38" ht="12" customHeight="1">
      <c r="A65" s="8"/>
      <c r="B65" s="41">
        <v>21</v>
      </c>
      <c r="C65" s="82" t="s">
        <v>488</v>
      </c>
      <c r="D65" s="248" t="s">
        <v>417</v>
      </c>
      <c r="E65" s="43"/>
      <c r="F65" s="93">
        <v>1</v>
      </c>
      <c r="G65" s="216">
        <v>14</v>
      </c>
      <c r="H65" s="90"/>
      <c r="I65" s="205"/>
      <c r="J65" s="90"/>
      <c r="K65" s="205"/>
      <c r="L65" s="55"/>
      <c r="M65" s="95" t="s">
        <v>401</v>
      </c>
      <c r="N65" s="100" t="s">
        <v>402</v>
      </c>
      <c r="O65" s="60"/>
      <c r="P65" s="100" t="s">
        <v>403</v>
      </c>
      <c r="Q65" s="60"/>
      <c r="R65" s="100" t="s">
        <v>33</v>
      </c>
      <c r="S65" s="100" t="s">
        <v>404</v>
      </c>
      <c r="T65" s="100" t="s">
        <v>259</v>
      </c>
      <c r="U65" s="100" t="s">
        <v>405</v>
      </c>
      <c r="V65" s="190"/>
      <c r="W65" s="191"/>
      <c r="X65" s="191"/>
      <c r="Y65" s="191"/>
      <c r="Z65" s="191"/>
      <c r="AA65" s="191"/>
      <c r="AB65" s="100" t="s">
        <v>290</v>
      </c>
      <c r="AC65" s="100" t="s">
        <v>290</v>
      </c>
      <c r="AD65" s="100" t="s">
        <v>406</v>
      </c>
      <c r="AE65" s="196" t="s">
        <v>331</v>
      </c>
      <c r="AF65" s="100" t="s">
        <v>106</v>
      </c>
      <c r="AG65" s="122" t="s">
        <v>407</v>
      </c>
      <c r="AH65" s="2"/>
      <c r="AI65" s="21"/>
      <c r="AJ65" s="2"/>
      <c r="AK65" s="21"/>
      <c r="AL65" s="8"/>
    </row>
    <row r="66" spans="1:38" ht="12" customHeight="1" thickBot="1">
      <c r="A66" s="8"/>
      <c r="B66" s="41">
        <v>22</v>
      </c>
      <c r="C66" s="83"/>
      <c r="D66" s="118" t="s">
        <v>12</v>
      </c>
      <c r="E66" s="58"/>
      <c r="F66" s="94">
        <v>0</v>
      </c>
      <c r="G66" s="212">
        <v>14</v>
      </c>
      <c r="H66" s="49"/>
      <c r="I66" s="206"/>
      <c r="J66" s="49"/>
      <c r="K66" s="206"/>
      <c r="L66" s="59"/>
      <c r="M66" s="126" t="s">
        <v>408</v>
      </c>
      <c r="N66" s="127" t="s">
        <v>409</v>
      </c>
      <c r="O66" s="63"/>
      <c r="P66" s="127" t="s">
        <v>138</v>
      </c>
      <c r="Q66" s="25"/>
      <c r="R66" s="127" t="s">
        <v>410</v>
      </c>
      <c r="S66" s="127" t="s">
        <v>411</v>
      </c>
      <c r="T66" s="127" t="s">
        <v>412</v>
      </c>
      <c r="U66" s="127" t="s">
        <v>413</v>
      </c>
      <c r="V66" s="192"/>
      <c r="W66" s="193"/>
      <c r="X66" s="193"/>
      <c r="Y66" s="193"/>
      <c r="Z66" s="193"/>
      <c r="AA66" s="193"/>
      <c r="AB66" s="127" t="s">
        <v>121</v>
      </c>
      <c r="AC66" s="127" t="s">
        <v>121</v>
      </c>
      <c r="AD66" s="127" t="s">
        <v>414</v>
      </c>
      <c r="AE66" s="197" t="s">
        <v>337</v>
      </c>
      <c r="AF66" s="127" t="s">
        <v>415</v>
      </c>
      <c r="AG66" s="128" t="s">
        <v>416</v>
      </c>
      <c r="AH66" s="2"/>
      <c r="AI66" s="21"/>
      <c r="AJ66" s="2"/>
      <c r="AK66" s="21"/>
      <c r="AL66" s="8"/>
    </row>
    <row r="67" spans="1:38" ht="12" customHeight="1">
      <c r="A67" s="8"/>
      <c r="B67" s="39"/>
      <c r="C67" s="57"/>
      <c r="D67" s="66" t="s">
        <v>17</v>
      </c>
      <c r="E67" s="42"/>
      <c r="F67" s="44"/>
      <c r="G67" s="44"/>
      <c r="H67" s="44"/>
      <c r="I67" s="67"/>
      <c r="J67" s="44"/>
      <c r="K67" s="67"/>
      <c r="L67" s="45"/>
      <c r="M67" s="98">
        <v>29</v>
      </c>
      <c r="N67" s="101">
        <v>29</v>
      </c>
      <c r="O67" s="175">
        <v>30</v>
      </c>
      <c r="P67" s="101">
        <v>29</v>
      </c>
      <c r="Q67" s="175">
        <v>40</v>
      </c>
      <c r="R67" s="101">
        <v>29</v>
      </c>
      <c r="S67" s="101">
        <v>29</v>
      </c>
      <c r="T67" s="101">
        <v>29</v>
      </c>
      <c r="U67" s="101">
        <v>29</v>
      </c>
      <c r="V67" s="162">
        <v>45</v>
      </c>
      <c r="W67" s="162">
        <v>45</v>
      </c>
      <c r="X67" s="162">
        <v>44.7</v>
      </c>
      <c r="Y67" s="162">
        <v>44.7</v>
      </c>
      <c r="Z67" s="162">
        <v>45</v>
      </c>
      <c r="AA67" s="162">
        <v>44.7</v>
      </c>
      <c r="AB67" s="101">
        <v>29</v>
      </c>
      <c r="AC67" s="101">
        <v>29</v>
      </c>
      <c r="AD67" s="101">
        <v>29</v>
      </c>
      <c r="AE67" s="171">
        <v>29</v>
      </c>
      <c r="AF67" s="101">
        <v>29</v>
      </c>
      <c r="AG67" s="123">
        <v>29</v>
      </c>
      <c r="AH67" s="2"/>
      <c r="AI67" s="21"/>
      <c r="AJ67" s="2"/>
      <c r="AK67" s="21"/>
      <c r="AL67" s="8"/>
    </row>
    <row r="68" spans="1:38" ht="12" customHeight="1" thickBot="1">
      <c r="A68" s="8"/>
      <c r="B68" s="46"/>
      <c r="C68" s="49"/>
      <c r="D68" s="38" t="s">
        <v>18</v>
      </c>
      <c r="E68" s="47"/>
      <c r="F68" s="36"/>
      <c r="G68" s="36"/>
      <c r="H68" s="36"/>
      <c r="I68" s="36"/>
      <c r="J68" s="36"/>
      <c r="K68" s="36"/>
      <c r="L68" s="48"/>
      <c r="M68" s="99">
        <v>41</v>
      </c>
      <c r="N68" s="108">
        <v>41</v>
      </c>
      <c r="O68" s="163">
        <v>36</v>
      </c>
      <c r="P68" s="108">
        <v>41</v>
      </c>
      <c r="Q68" s="158">
        <v>53.3</v>
      </c>
      <c r="R68" s="108">
        <v>41</v>
      </c>
      <c r="S68" s="108">
        <v>41</v>
      </c>
      <c r="T68" s="108">
        <v>41</v>
      </c>
      <c r="U68" s="108">
        <v>41</v>
      </c>
      <c r="V68" s="163">
        <v>60</v>
      </c>
      <c r="W68" s="163">
        <v>60</v>
      </c>
      <c r="X68" s="163">
        <v>58.2</v>
      </c>
      <c r="Y68" s="163">
        <v>58.2</v>
      </c>
      <c r="Z68" s="163">
        <v>60</v>
      </c>
      <c r="AA68" s="163">
        <v>58.2</v>
      </c>
      <c r="AB68" s="108">
        <v>41</v>
      </c>
      <c r="AC68" s="108">
        <v>41</v>
      </c>
      <c r="AD68" s="108">
        <v>41</v>
      </c>
      <c r="AE68" s="172">
        <v>41</v>
      </c>
      <c r="AF68" s="108">
        <v>41</v>
      </c>
      <c r="AG68" s="124">
        <v>41</v>
      </c>
      <c r="AH68" s="2"/>
      <c r="AI68" s="21"/>
      <c r="AJ68" s="2"/>
      <c r="AK68" s="21"/>
      <c r="AL68" s="8"/>
    </row>
    <row r="69" spans="1:38" ht="12" customHeight="1">
      <c r="A69" s="8"/>
      <c r="M69" s="8"/>
      <c r="AF69" s="2"/>
      <c r="AG69" s="21"/>
      <c r="AH69" s="2"/>
      <c r="AI69" s="21"/>
      <c r="AJ69" s="2"/>
      <c r="AK69" s="21"/>
      <c r="AL69" s="8"/>
    </row>
    <row r="70" spans="1:38" ht="14.25" customHeight="1">
      <c r="A70" s="8"/>
      <c r="B70" s="249" t="s">
        <v>10</v>
      </c>
      <c r="C70" s="249"/>
      <c r="D70" s="249"/>
      <c r="E70" s="30"/>
      <c r="F70" s="30"/>
      <c r="G70" s="30"/>
      <c r="H70" s="30"/>
      <c r="I70" s="30"/>
      <c r="J70" s="30"/>
      <c r="K70" s="30"/>
      <c r="AI70" s="21"/>
      <c r="AJ70" s="2"/>
      <c r="AK70" s="21"/>
      <c r="AL70" s="8"/>
    </row>
    <row r="71" spans="2:30" ht="13.5" customHeight="1">
      <c r="B71" s="74" t="s">
        <v>207</v>
      </c>
      <c r="C71" s="68"/>
      <c r="D71" s="68"/>
      <c r="E71" s="68"/>
      <c r="F71" s="68"/>
      <c r="G71" s="68"/>
      <c r="H71" s="68"/>
      <c r="I71" s="68"/>
      <c r="J71" s="68"/>
      <c r="K71" s="68"/>
      <c r="O71" s="183" t="s">
        <v>425</v>
      </c>
      <c r="Z71" s="278" t="s">
        <v>8</v>
      </c>
      <c r="AA71" s="279"/>
      <c r="AB71" s="279"/>
      <c r="AC71" s="279"/>
      <c r="AD71" s="280"/>
    </row>
    <row r="72" spans="2:30" ht="13.5" customHeight="1">
      <c r="B72" s="74" t="s">
        <v>210</v>
      </c>
      <c r="C72" s="69"/>
      <c r="D72" s="1"/>
      <c r="E72" s="1"/>
      <c r="F72" s="68"/>
      <c r="G72" s="68"/>
      <c r="H72" s="68"/>
      <c r="I72" s="68"/>
      <c r="J72" s="68"/>
      <c r="K72" s="68"/>
      <c r="O72" s="183" t="s">
        <v>426</v>
      </c>
      <c r="Z72" s="281"/>
      <c r="AA72" s="282"/>
      <c r="AB72" s="282"/>
      <c r="AC72" s="282"/>
      <c r="AD72" s="283"/>
    </row>
    <row r="73" spans="2:30" ht="13.5" customHeight="1">
      <c r="B73" s="74" t="s">
        <v>209</v>
      </c>
      <c r="C73" s="68"/>
      <c r="D73" s="68"/>
      <c r="E73" s="68"/>
      <c r="F73" s="68"/>
      <c r="G73" s="68"/>
      <c r="H73" s="68"/>
      <c r="I73" s="68"/>
      <c r="J73" s="68"/>
      <c r="K73" s="68"/>
      <c r="O73" s="183" t="s">
        <v>427</v>
      </c>
      <c r="Z73" s="281"/>
      <c r="AA73" s="282"/>
      <c r="AB73" s="282"/>
      <c r="AC73" s="282"/>
      <c r="AD73" s="283"/>
    </row>
    <row r="74" spans="2:30" ht="13.5" customHeight="1">
      <c r="B74" s="74" t="s">
        <v>211</v>
      </c>
      <c r="C74" s="1"/>
      <c r="D74" s="54"/>
      <c r="E74" s="70"/>
      <c r="F74" s="71"/>
      <c r="G74" s="71"/>
      <c r="H74" s="71"/>
      <c r="I74" s="71"/>
      <c r="J74" s="71"/>
      <c r="K74" s="71"/>
      <c r="O74" s="183" t="s">
        <v>428</v>
      </c>
      <c r="Z74" s="281"/>
      <c r="AA74" s="282"/>
      <c r="AB74" s="282"/>
      <c r="AC74" s="282"/>
      <c r="AD74" s="283"/>
    </row>
    <row r="75" spans="2:30" ht="13.5" customHeight="1">
      <c r="B75" s="74" t="s">
        <v>212</v>
      </c>
      <c r="C75" s="1"/>
      <c r="D75" s="54"/>
      <c r="E75" s="70"/>
      <c r="F75" s="71"/>
      <c r="G75" s="71"/>
      <c r="H75" s="71"/>
      <c r="I75" s="71"/>
      <c r="J75" s="71"/>
      <c r="K75" s="71"/>
      <c r="O75" s="183" t="s">
        <v>429</v>
      </c>
      <c r="Z75" s="281"/>
      <c r="AA75" s="282"/>
      <c r="AB75" s="282"/>
      <c r="AC75" s="282"/>
      <c r="AD75" s="283"/>
    </row>
    <row r="76" spans="2:30" ht="13.5" customHeight="1">
      <c r="B76" s="74" t="s">
        <v>213</v>
      </c>
      <c r="C76" s="68"/>
      <c r="D76" s="68"/>
      <c r="E76" s="68"/>
      <c r="F76" s="68"/>
      <c r="G76" s="68"/>
      <c r="H76" s="68"/>
      <c r="I76" s="68"/>
      <c r="J76" s="68"/>
      <c r="K76" s="68"/>
      <c r="L76" s="28"/>
      <c r="M76" s="28"/>
      <c r="N76" s="28"/>
      <c r="O76" s="75" t="s">
        <v>222</v>
      </c>
      <c r="Z76" s="284"/>
      <c r="AA76" s="285"/>
      <c r="AB76" s="285"/>
      <c r="AC76" s="285"/>
      <c r="AD76" s="286"/>
    </row>
    <row r="77" spans="2:15" ht="13.5" customHeight="1">
      <c r="B77" s="75" t="s">
        <v>214</v>
      </c>
      <c r="C77" s="68"/>
      <c r="D77" s="68"/>
      <c r="E77" s="68"/>
      <c r="F77" s="1"/>
      <c r="G77" s="1"/>
      <c r="H77" s="1"/>
      <c r="I77" s="1"/>
      <c r="J77" s="1"/>
      <c r="K77" s="1"/>
      <c r="L77" s="10"/>
      <c r="M77" s="10"/>
      <c r="N77" s="10"/>
      <c r="O77" s="74" t="s">
        <v>216</v>
      </c>
    </row>
    <row r="78" spans="3:15" ht="13.5" customHeight="1">
      <c r="C78" s="68"/>
      <c r="D78" s="68"/>
      <c r="E78" s="68"/>
      <c r="F78" s="1"/>
      <c r="G78" s="1"/>
      <c r="H78" s="1"/>
      <c r="I78" s="1"/>
      <c r="J78" s="1"/>
      <c r="K78" s="1"/>
      <c r="L78" s="10"/>
      <c r="M78" s="10"/>
      <c r="N78" s="10"/>
      <c r="O78" s="10"/>
    </row>
    <row r="79" spans="3:15" ht="13.5" customHeight="1">
      <c r="C79" s="72"/>
      <c r="E79" s="72"/>
      <c r="F79" s="72"/>
      <c r="G79" s="72"/>
      <c r="H79" s="72"/>
      <c r="I79" s="72"/>
      <c r="J79" s="72"/>
      <c r="K79" s="72"/>
      <c r="L79" s="10"/>
      <c r="M79" s="6"/>
      <c r="N79" s="6"/>
      <c r="O79" s="6"/>
    </row>
    <row r="80" spans="12:15" ht="13.5" customHeight="1">
      <c r="L80" s="7"/>
      <c r="M80" s="7"/>
      <c r="N80" s="7"/>
      <c r="O80" s="7"/>
    </row>
    <row r="81" ht="13.5" customHeight="1"/>
    <row r="82" ht="13.5" customHeight="1"/>
    <row r="83" ht="13.5" customHeight="1"/>
    <row r="84" ht="13.5" customHeight="1"/>
    <row r="122" ht="16.5" customHeight="1"/>
    <row r="123" ht="15" customHeight="1"/>
    <row r="124" ht="13.5" customHeight="1"/>
  </sheetData>
  <sheetProtection/>
  <mergeCells count="37">
    <mergeCell ref="K42:K44"/>
    <mergeCell ref="C40:C44"/>
    <mergeCell ref="D40:E44"/>
    <mergeCell ref="F40:L41"/>
    <mergeCell ref="M40:AG40"/>
    <mergeCell ref="M41:AG41"/>
    <mergeCell ref="F42:F44"/>
    <mergeCell ref="G42:G44"/>
    <mergeCell ref="H42:H44"/>
    <mergeCell ref="I42:I44"/>
    <mergeCell ref="J42:J44"/>
    <mergeCell ref="Z71:AD76"/>
    <mergeCell ref="M11:AH11"/>
    <mergeCell ref="M12:AH12"/>
    <mergeCell ref="F13:F15"/>
    <mergeCell ref="B8:E8"/>
    <mergeCell ref="B11:B15"/>
    <mergeCell ref="C11:C15"/>
    <mergeCell ref="D11:E15"/>
    <mergeCell ref="K13:K15"/>
    <mergeCell ref="I13:I15"/>
    <mergeCell ref="B2:C3"/>
    <mergeCell ref="D3:E3"/>
    <mergeCell ref="F3:K3"/>
    <mergeCell ref="L3:N3"/>
    <mergeCell ref="D2:N2"/>
    <mergeCell ref="B7:E7"/>
    <mergeCell ref="B70:D70"/>
    <mergeCell ref="H13:H15"/>
    <mergeCell ref="B5:E5"/>
    <mergeCell ref="G8:H8"/>
    <mergeCell ref="F5:AH5"/>
    <mergeCell ref="F7:AH7"/>
    <mergeCell ref="G13:G15"/>
    <mergeCell ref="F11:L12"/>
    <mergeCell ref="J13:J15"/>
    <mergeCell ref="B40:B44"/>
  </mergeCells>
  <printOptions/>
  <pageMargins left="0.2755905511811024" right="0.2362204724409449" top="0.2755905511811024" bottom="0.1968503937007874" header="0.31496062992125984" footer="0.1574803149606299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zoomScalePageLayoutView="0" workbookViewId="0" topLeftCell="F14">
      <selection activeCell="B10" sqref="B10:AG39"/>
    </sheetView>
  </sheetViews>
  <sheetFormatPr defaultColWidth="8.796875" defaultRowHeight="14.25"/>
  <cols>
    <col min="1" max="1" width="2.19921875" style="3" customWidth="1"/>
    <col min="2" max="2" width="3.69921875" style="3" customWidth="1"/>
    <col min="3" max="3" width="7.59765625" style="3" customWidth="1"/>
    <col min="4" max="4" width="19.69921875" style="53" customWidth="1"/>
    <col min="5" max="5" width="7.3984375" style="3" customWidth="1"/>
    <col min="6" max="10" width="3.19921875" style="3" customWidth="1"/>
    <col min="11" max="11" width="3.3984375" style="3" customWidth="1"/>
    <col min="12" max="12" width="3.5" style="3" customWidth="1"/>
    <col min="13" max="28" width="5.59765625" style="3" customWidth="1"/>
    <col min="29" max="29" width="5.09765625" style="11" customWidth="1"/>
    <col min="30" max="30" width="6.5" style="3" customWidth="1"/>
    <col min="31" max="36" width="5.8984375" style="3" customWidth="1"/>
    <col min="37" max="37" width="7" style="3" customWidth="1"/>
    <col min="38" max="16384" width="9" style="3" customWidth="1"/>
  </cols>
  <sheetData>
    <row r="1" spans="2:31" ht="14.25">
      <c r="B1" s="16"/>
      <c r="C1" s="16"/>
      <c r="D1" s="50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2"/>
      <c r="AD1" s="13"/>
      <c r="AE1" s="5"/>
    </row>
    <row r="2" spans="2:34" ht="18" customHeight="1">
      <c r="B2" s="273" t="s">
        <v>36</v>
      </c>
      <c r="C2" s="274"/>
      <c r="D2" s="256" t="s">
        <v>433</v>
      </c>
      <c r="E2" s="257"/>
      <c r="F2" s="257"/>
      <c r="G2" s="257"/>
      <c r="H2" s="257"/>
      <c r="I2" s="257"/>
      <c r="J2" s="257"/>
      <c r="K2" s="257"/>
      <c r="L2" s="257"/>
      <c r="M2" s="257"/>
      <c r="N2" s="258"/>
      <c r="O2" s="184"/>
      <c r="P2" s="32"/>
      <c r="Q2" s="32"/>
      <c r="R2" s="26"/>
      <c r="V2" s="19"/>
      <c r="W2" s="19"/>
      <c r="X2" s="19"/>
      <c r="Y2" s="19"/>
      <c r="Z2" s="19"/>
      <c r="AA2" s="19"/>
      <c r="AC2" s="19" t="s">
        <v>204</v>
      </c>
      <c r="AE2" s="29" t="s">
        <v>490</v>
      </c>
      <c r="AF2" s="29"/>
      <c r="AG2" s="27"/>
      <c r="AH2" s="27"/>
    </row>
    <row r="3" spans="2:34" ht="18" customHeight="1">
      <c r="B3" s="275"/>
      <c r="C3" s="276"/>
      <c r="D3" s="256" t="s">
        <v>434</v>
      </c>
      <c r="E3" s="258"/>
      <c r="F3" s="256" t="s">
        <v>3</v>
      </c>
      <c r="G3" s="257"/>
      <c r="H3" s="257"/>
      <c r="I3" s="257"/>
      <c r="J3" s="257"/>
      <c r="K3" s="258"/>
      <c r="L3" s="257" t="s">
        <v>4</v>
      </c>
      <c r="M3" s="257"/>
      <c r="N3" s="258"/>
      <c r="O3" s="184"/>
      <c r="P3" s="32"/>
      <c r="Q3" s="32"/>
      <c r="R3" s="26"/>
      <c r="V3" s="19"/>
      <c r="W3" s="19"/>
      <c r="X3" s="19"/>
      <c r="Y3" s="19"/>
      <c r="Z3" s="19"/>
      <c r="AA3" s="19"/>
      <c r="AC3" s="19" t="s">
        <v>205</v>
      </c>
      <c r="AE3" s="29" t="s">
        <v>491</v>
      </c>
      <c r="AF3" s="29"/>
      <c r="AG3" s="27"/>
      <c r="AH3" s="27"/>
    </row>
    <row r="4" spans="2:31" ht="14.25" customHeight="1">
      <c r="B4" s="14"/>
      <c r="C4" s="14"/>
      <c r="D4" s="51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8"/>
      <c r="AC4" s="15"/>
      <c r="AD4" s="15"/>
      <c r="AE4" s="15"/>
    </row>
    <row r="5" spans="2:33" ht="18" customHeight="1">
      <c r="B5" s="253" t="s">
        <v>9</v>
      </c>
      <c r="C5" s="253"/>
      <c r="D5" s="253"/>
      <c r="E5" s="253"/>
      <c r="F5" s="256" t="s">
        <v>489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8"/>
    </row>
    <row r="6" spans="2:33" ht="9" customHeight="1">
      <c r="B6" s="16"/>
      <c r="C6" s="16"/>
      <c r="D6" s="50"/>
      <c r="E6" s="16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73"/>
      <c r="AD6" s="73"/>
      <c r="AE6" s="73"/>
      <c r="AF6" s="84"/>
      <c r="AG6" s="84"/>
    </row>
    <row r="7" spans="1:33" ht="19.5" customHeight="1">
      <c r="A7" s="8"/>
      <c r="B7" s="277" t="s">
        <v>6</v>
      </c>
      <c r="C7" s="277"/>
      <c r="D7" s="277"/>
      <c r="E7" s="277"/>
      <c r="F7" s="259" t="s">
        <v>418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1"/>
    </row>
    <row r="8" spans="2:33" ht="19.5" customHeight="1">
      <c r="B8" s="296" t="s">
        <v>5</v>
      </c>
      <c r="C8" s="296"/>
      <c r="D8" s="296"/>
      <c r="E8" s="296"/>
      <c r="F8" s="76" t="s">
        <v>7</v>
      </c>
      <c r="G8" s="254">
        <v>2402</v>
      </c>
      <c r="H8" s="255"/>
      <c r="I8" s="129">
        <v>11</v>
      </c>
      <c r="J8" s="221"/>
      <c r="N8" s="77"/>
      <c r="O8" s="77"/>
      <c r="P8" s="77"/>
      <c r="Q8" s="77"/>
      <c r="R8" s="77"/>
      <c r="S8" s="77"/>
      <c r="T8" s="77"/>
      <c r="U8" s="78"/>
      <c r="V8" s="78"/>
      <c r="W8" s="78"/>
      <c r="X8" s="78"/>
      <c r="Y8" s="78"/>
      <c r="Z8" s="78"/>
      <c r="AA8" s="78"/>
      <c r="AB8" s="78"/>
      <c r="AC8" s="78"/>
      <c r="AD8" s="79"/>
      <c r="AE8" s="79"/>
      <c r="AF8" s="79"/>
      <c r="AG8" s="8"/>
    </row>
    <row r="9" spans="2:33" ht="9" customHeight="1">
      <c r="B9" s="19"/>
      <c r="C9" s="19"/>
      <c r="D9" s="52"/>
      <c r="E9" s="20"/>
      <c r="F9" s="20"/>
      <c r="G9" s="20"/>
      <c r="H9" s="20"/>
      <c r="I9" s="20"/>
      <c r="J9" s="20"/>
      <c r="K9" s="20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2"/>
      <c r="AD9" s="13"/>
      <c r="AE9" s="5"/>
      <c r="AF9" s="8"/>
      <c r="AG9" s="8"/>
    </row>
    <row r="10" spans="1:37" ht="19.5" customHeight="1" thickBot="1">
      <c r="A10" s="8"/>
      <c r="B10" s="22"/>
      <c r="C10" s="22"/>
      <c r="D10" s="31" t="s">
        <v>220</v>
      </c>
      <c r="E10" s="22"/>
      <c r="F10" s="22"/>
      <c r="G10" s="22"/>
      <c r="H10" s="22"/>
      <c r="I10" s="22"/>
      <c r="J10" s="22"/>
      <c r="K10" s="22"/>
      <c r="L10" s="25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24"/>
      <c r="AD10" s="4"/>
      <c r="AE10" s="5"/>
      <c r="AF10" s="8"/>
      <c r="AG10" s="8"/>
      <c r="AH10" s="8"/>
      <c r="AI10" s="8"/>
      <c r="AJ10" s="8"/>
      <c r="AK10" s="8"/>
    </row>
    <row r="11" spans="2:36" ht="12" customHeight="1">
      <c r="B11" s="297" t="s">
        <v>1</v>
      </c>
      <c r="C11" s="300" t="s">
        <v>29</v>
      </c>
      <c r="D11" s="303" t="s">
        <v>2</v>
      </c>
      <c r="E11" s="304"/>
      <c r="F11" s="265" t="s">
        <v>0</v>
      </c>
      <c r="G11" s="266"/>
      <c r="H11" s="266"/>
      <c r="I11" s="266"/>
      <c r="J11" s="266"/>
      <c r="K11" s="267"/>
      <c r="L11" s="268"/>
      <c r="M11" s="287" t="s">
        <v>223</v>
      </c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9"/>
      <c r="AH11" s="8"/>
      <c r="AI11" s="8"/>
      <c r="AJ11" s="8"/>
    </row>
    <row r="12" spans="2:36" ht="12" customHeight="1" thickBot="1">
      <c r="B12" s="298"/>
      <c r="C12" s="301"/>
      <c r="D12" s="305"/>
      <c r="E12" s="306"/>
      <c r="F12" s="269"/>
      <c r="G12" s="270"/>
      <c r="H12" s="270"/>
      <c r="I12" s="270"/>
      <c r="J12" s="270"/>
      <c r="K12" s="271"/>
      <c r="L12" s="272"/>
      <c r="M12" s="290" t="s">
        <v>224</v>
      </c>
      <c r="N12" s="291"/>
      <c r="O12" s="291"/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2"/>
      <c r="AH12" s="8"/>
      <c r="AI12" s="8"/>
      <c r="AJ12" s="8"/>
    </row>
    <row r="13" spans="2:33" ht="18.75" customHeight="1">
      <c r="B13" s="298"/>
      <c r="C13" s="301"/>
      <c r="D13" s="305"/>
      <c r="E13" s="306"/>
      <c r="F13" s="293" t="s">
        <v>11</v>
      </c>
      <c r="G13" s="262" t="s">
        <v>42</v>
      </c>
      <c r="H13" s="250" t="s">
        <v>11</v>
      </c>
      <c r="I13" s="250" t="s">
        <v>42</v>
      </c>
      <c r="J13" s="250" t="s">
        <v>11</v>
      </c>
      <c r="K13" s="309" t="s">
        <v>42</v>
      </c>
      <c r="L13" s="33">
        <v>1</v>
      </c>
      <c r="M13" s="119">
        <v>3308</v>
      </c>
      <c r="N13" s="136">
        <v>3010</v>
      </c>
      <c r="O13" s="136">
        <v>8300</v>
      </c>
      <c r="P13" s="136">
        <v>3016</v>
      </c>
      <c r="Q13" s="186">
        <v>8302</v>
      </c>
      <c r="R13" s="136">
        <v>3012</v>
      </c>
      <c r="S13" s="136">
        <v>3316</v>
      </c>
      <c r="T13" s="136">
        <v>3022</v>
      </c>
      <c r="U13" s="136">
        <v>3306</v>
      </c>
      <c r="V13" s="103">
        <v>8310</v>
      </c>
      <c r="W13" s="103">
        <v>8304</v>
      </c>
      <c r="X13" s="103">
        <v>8306</v>
      </c>
      <c r="Y13" s="103">
        <v>8308</v>
      </c>
      <c r="Z13" s="103">
        <v>8312</v>
      </c>
      <c r="AA13" s="246">
        <v>8314</v>
      </c>
      <c r="AB13" s="136">
        <v>3048</v>
      </c>
      <c r="AC13" s="136">
        <v>3050</v>
      </c>
      <c r="AD13" s="136">
        <v>3024</v>
      </c>
      <c r="AE13" s="194">
        <v>3020</v>
      </c>
      <c r="AF13" s="104">
        <v>3026</v>
      </c>
      <c r="AG13" s="120">
        <v>3028</v>
      </c>
    </row>
    <row r="14" spans="2:33" ht="18.75" customHeight="1">
      <c r="B14" s="298"/>
      <c r="C14" s="301"/>
      <c r="D14" s="305"/>
      <c r="E14" s="306"/>
      <c r="F14" s="294"/>
      <c r="G14" s="263"/>
      <c r="H14" s="251"/>
      <c r="I14" s="251"/>
      <c r="J14" s="251"/>
      <c r="K14" s="310"/>
      <c r="L14" s="34">
        <v>2</v>
      </c>
      <c r="M14" s="105" t="s">
        <v>208</v>
      </c>
      <c r="N14" s="233" t="s">
        <v>206</v>
      </c>
      <c r="O14" s="136" t="s">
        <v>421</v>
      </c>
      <c r="P14" s="233" t="s">
        <v>303</v>
      </c>
      <c r="Q14" s="186" t="s">
        <v>421</v>
      </c>
      <c r="R14" s="233" t="s">
        <v>206</v>
      </c>
      <c r="S14" s="233" t="s">
        <v>215</v>
      </c>
      <c r="T14" s="233" t="s">
        <v>217</v>
      </c>
      <c r="U14" s="233" t="s">
        <v>206</v>
      </c>
      <c r="V14" s="104" t="s">
        <v>463</v>
      </c>
      <c r="W14" s="106" t="s">
        <v>462</v>
      </c>
      <c r="X14" s="106" t="s">
        <v>466</v>
      </c>
      <c r="Y14" s="106" t="s">
        <v>464</v>
      </c>
      <c r="Z14" s="106" t="s">
        <v>466</v>
      </c>
      <c r="AA14" s="106" t="s">
        <v>465</v>
      </c>
      <c r="AB14" s="233" t="s">
        <v>208</v>
      </c>
      <c r="AC14" s="233" t="s">
        <v>217</v>
      </c>
      <c r="AD14" s="233" t="s">
        <v>206</v>
      </c>
      <c r="AE14" s="168" t="s">
        <v>208</v>
      </c>
      <c r="AF14" s="106" t="s">
        <v>218</v>
      </c>
      <c r="AG14" s="121" t="s">
        <v>221</v>
      </c>
    </row>
    <row r="15" spans="2:33" ht="18.75" customHeight="1" thickBot="1">
      <c r="B15" s="299"/>
      <c r="C15" s="302"/>
      <c r="D15" s="307"/>
      <c r="E15" s="308"/>
      <c r="F15" s="295"/>
      <c r="G15" s="264"/>
      <c r="H15" s="252"/>
      <c r="I15" s="252"/>
      <c r="J15" s="252"/>
      <c r="K15" s="311"/>
      <c r="L15" s="35">
        <v>3</v>
      </c>
      <c r="M15" s="96" t="s">
        <v>7</v>
      </c>
      <c r="N15" s="9" t="s">
        <v>7</v>
      </c>
      <c r="O15" s="9" t="s">
        <v>7</v>
      </c>
      <c r="P15" s="9" t="s">
        <v>7</v>
      </c>
      <c r="Q15" s="187" t="s">
        <v>7</v>
      </c>
      <c r="R15" s="9" t="s">
        <v>7</v>
      </c>
      <c r="S15" s="9" t="s">
        <v>7</v>
      </c>
      <c r="T15" s="9" t="s">
        <v>7</v>
      </c>
      <c r="U15" s="9" t="s">
        <v>7</v>
      </c>
      <c r="V15" s="88" t="s">
        <v>7</v>
      </c>
      <c r="W15" s="9" t="s">
        <v>7</v>
      </c>
      <c r="X15" s="9" t="s">
        <v>7</v>
      </c>
      <c r="Y15" s="9" t="s">
        <v>7</v>
      </c>
      <c r="Z15" s="9" t="s">
        <v>7</v>
      </c>
      <c r="AA15" s="9" t="s">
        <v>7</v>
      </c>
      <c r="AB15" s="9" t="s">
        <v>7</v>
      </c>
      <c r="AC15" s="9" t="s">
        <v>7</v>
      </c>
      <c r="AD15" s="9" t="s">
        <v>7</v>
      </c>
      <c r="AE15" s="195" t="s">
        <v>7</v>
      </c>
      <c r="AF15" s="107" t="s">
        <v>7</v>
      </c>
      <c r="AG15" s="125" t="s">
        <v>7</v>
      </c>
    </row>
    <row r="16" spans="2:33" ht="12" customHeight="1">
      <c r="B16" s="39">
        <v>1</v>
      </c>
      <c r="C16" s="81"/>
      <c r="D16" s="64" t="s">
        <v>59</v>
      </c>
      <c r="E16" s="40"/>
      <c r="F16" s="92">
        <v>0</v>
      </c>
      <c r="G16" s="222">
        <v>0</v>
      </c>
      <c r="H16" s="223"/>
      <c r="I16" s="224"/>
      <c r="J16" s="224"/>
      <c r="K16" s="225"/>
      <c r="L16" s="56"/>
      <c r="M16" s="229" t="s">
        <v>301</v>
      </c>
      <c r="N16" s="185" t="s">
        <v>84</v>
      </c>
      <c r="O16" s="185"/>
      <c r="P16" s="185" t="s">
        <v>304</v>
      </c>
      <c r="Q16" s="188">
        <v>0.3263888888888889</v>
      </c>
      <c r="R16" s="185" t="s">
        <v>149</v>
      </c>
      <c r="S16" s="185" t="s">
        <v>305</v>
      </c>
      <c r="T16" s="185" t="s">
        <v>306</v>
      </c>
      <c r="U16" s="185" t="s">
        <v>307</v>
      </c>
      <c r="V16" s="242" t="s">
        <v>432</v>
      </c>
      <c r="W16" s="244" t="s">
        <v>432</v>
      </c>
      <c r="X16" s="244" t="s">
        <v>150</v>
      </c>
      <c r="Y16" s="242" t="s">
        <v>432</v>
      </c>
      <c r="Z16" s="242" t="s">
        <v>445</v>
      </c>
      <c r="AA16" s="241" t="s">
        <v>432</v>
      </c>
      <c r="AB16" s="185" t="s">
        <v>150</v>
      </c>
      <c r="AC16" s="185" t="s">
        <v>150</v>
      </c>
      <c r="AD16" s="185" t="s">
        <v>151</v>
      </c>
      <c r="AE16" s="230" t="s">
        <v>105</v>
      </c>
      <c r="AF16" s="203" t="s">
        <v>197</v>
      </c>
      <c r="AG16" s="231" t="s">
        <v>152</v>
      </c>
    </row>
    <row r="17" spans="2:33" ht="12" customHeight="1">
      <c r="B17" s="41">
        <v>2</v>
      </c>
      <c r="C17" s="82"/>
      <c r="D17" s="65" t="s">
        <v>58</v>
      </c>
      <c r="E17" s="43"/>
      <c r="F17" s="93">
        <v>1</v>
      </c>
      <c r="G17" s="216">
        <v>1</v>
      </c>
      <c r="H17" s="226"/>
      <c r="I17" s="227"/>
      <c r="J17" s="227"/>
      <c r="K17" s="228"/>
      <c r="L17" s="55"/>
      <c r="M17" s="95" t="s">
        <v>308</v>
      </c>
      <c r="N17" s="60" t="s">
        <v>153</v>
      </c>
      <c r="O17" s="60"/>
      <c r="P17" s="60" t="s">
        <v>309</v>
      </c>
      <c r="Q17" s="148">
        <f>Q16+TIME(0,2,0)</f>
        <v>0.3277777777777778</v>
      </c>
      <c r="R17" s="60" t="s">
        <v>154</v>
      </c>
      <c r="S17" s="60" t="s">
        <v>310</v>
      </c>
      <c r="T17" s="60" t="s">
        <v>311</v>
      </c>
      <c r="U17" s="60" t="s">
        <v>312</v>
      </c>
      <c r="V17" s="243" t="s">
        <v>432</v>
      </c>
      <c r="W17" s="245" t="s">
        <v>432</v>
      </c>
      <c r="X17" s="245" t="s">
        <v>446</v>
      </c>
      <c r="Y17" s="243" t="s">
        <v>432</v>
      </c>
      <c r="Z17" s="243" t="s">
        <v>447</v>
      </c>
      <c r="AA17" s="241" t="s">
        <v>432</v>
      </c>
      <c r="AB17" s="60" t="s">
        <v>155</v>
      </c>
      <c r="AC17" s="60" t="s">
        <v>155</v>
      </c>
      <c r="AD17" s="60" t="s">
        <v>156</v>
      </c>
      <c r="AE17" s="196" t="s">
        <v>108</v>
      </c>
      <c r="AF17" s="100" t="s">
        <v>313</v>
      </c>
      <c r="AG17" s="122" t="s">
        <v>157</v>
      </c>
    </row>
    <row r="18" spans="2:33" ht="12" customHeight="1">
      <c r="B18" s="41">
        <v>3</v>
      </c>
      <c r="C18" s="82"/>
      <c r="D18" s="65" t="s">
        <v>57</v>
      </c>
      <c r="E18" s="43"/>
      <c r="F18" s="93">
        <v>1</v>
      </c>
      <c r="G18" s="216">
        <v>2</v>
      </c>
      <c r="H18" s="220">
        <v>1</v>
      </c>
      <c r="I18" s="205">
        <v>0</v>
      </c>
      <c r="J18" s="205"/>
      <c r="K18" s="220"/>
      <c r="L18" s="56"/>
      <c r="M18" s="95" t="s">
        <v>314</v>
      </c>
      <c r="N18" s="60" t="s">
        <v>158</v>
      </c>
      <c r="O18" s="60"/>
      <c r="P18" s="60" t="s">
        <v>315</v>
      </c>
      <c r="Q18" s="148">
        <f>Q17+TIME(0,2,0)</f>
        <v>0.32916666666666666</v>
      </c>
      <c r="R18" s="60" t="s">
        <v>159</v>
      </c>
      <c r="S18" s="60" t="s">
        <v>316</v>
      </c>
      <c r="T18" s="60" t="s">
        <v>317</v>
      </c>
      <c r="U18" s="60" t="s">
        <v>318</v>
      </c>
      <c r="V18" s="243" t="s">
        <v>448</v>
      </c>
      <c r="W18" s="245" t="s">
        <v>449</v>
      </c>
      <c r="X18" s="245" t="s">
        <v>450</v>
      </c>
      <c r="Y18" s="243" t="s">
        <v>150</v>
      </c>
      <c r="Z18" s="243" t="s">
        <v>151</v>
      </c>
      <c r="AA18" s="241" t="s">
        <v>445</v>
      </c>
      <c r="AB18" s="60" t="s">
        <v>160</v>
      </c>
      <c r="AC18" s="60" t="s">
        <v>160</v>
      </c>
      <c r="AD18" s="60" t="s">
        <v>161</v>
      </c>
      <c r="AE18" s="196" t="s">
        <v>116</v>
      </c>
      <c r="AF18" s="100" t="s">
        <v>199</v>
      </c>
      <c r="AG18" s="122" t="s">
        <v>162</v>
      </c>
    </row>
    <row r="19" spans="2:33" ht="12" customHeight="1">
      <c r="B19" s="41">
        <v>4</v>
      </c>
      <c r="C19" s="82"/>
      <c r="D19" s="65" t="s">
        <v>56</v>
      </c>
      <c r="E19" s="43"/>
      <c r="F19" s="93">
        <v>1</v>
      </c>
      <c r="G19" s="216">
        <v>3</v>
      </c>
      <c r="H19" s="220">
        <v>1</v>
      </c>
      <c r="I19" s="205">
        <v>1</v>
      </c>
      <c r="J19" s="205"/>
      <c r="K19" s="220"/>
      <c r="L19" s="55"/>
      <c r="M19" s="95" t="s">
        <v>319</v>
      </c>
      <c r="N19" s="60" t="s">
        <v>101</v>
      </c>
      <c r="O19" s="60"/>
      <c r="P19" s="60" t="s">
        <v>62</v>
      </c>
      <c r="Q19" s="148">
        <f>Q18+TIME(0,1,0)</f>
        <v>0.3298611111111111</v>
      </c>
      <c r="R19" s="60" t="s">
        <v>320</v>
      </c>
      <c r="S19" s="60" t="s">
        <v>321</v>
      </c>
      <c r="T19" s="60" t="s">
        <v>322</v>
      </c>
      <c r="U19" s="60" t="s">
        <v>323</v>
      </c>
      <c r="V19" s="243" t="s">
        <v>451</v>
      </c>
      <c r="W19" s="245" t="s">
        <v>452</v>
      </c>
      <c r="X19" s="245" t="s">
        <v>160</v>
      </c>
      <c r="Y19" s="243" t="s">
        <v>446</v>
      </c>
      <c r="Z19" s="243" t="s">
        <v>453</v>
      </c>
      <c r="AA19" s="241" t="s">
        <v>447</v>
      </c>
      <c r="AB19" s="60" t="s">
        <v>324</v>
      </c>
      <c r="AC19" s="60" t="s">
        <v>324</v>
      </c>
      <c r="AD19" s="60" t="s">
        <v>325</v>
      </c>
      <c r="AE19" s="196" t="s">
        <v>291</v>
      </c>
      <c r="AF19" s="100" t="s">
        <v>202</v>
      </c>
      <c r="AG19" s="122" t="s">
        <v>326</v>
      </c>
    </row>
    <row r="20" spans="2:33" ht="12" customHeight="1">
      <c r="B20" s="41">
        <v>5</v>
      </c>
      <c r="C20" s="82"/>
      <c r="D20" s="65" t="s">
        <v>55</v>
      </c>
      <c r="E20" s="43"/>
      <c r="F20" s="93">
        <v>1</v>
      </c>
      <c r="G20" s="216">
        <v>4</v>
      </c>
      <c r="H20" s="220">
        <v>1</v>
      </c>
      <c r="I20" s="220">
        <v>2</v>
      </c>
      <c r="J20" s="205"/>
      <c r="K20" s="220"/>
      <c r="L20" s="55"/>
      <c r="M20" s="95" t="s">
        <v>327</v>
      </c>
      <c r="N20" s="60" t="s">
        <v>163</v>
      </c>
      <c r="O20" s="60"/>
      <c r="P20" s="60" t="s">
        <v>237</v>
      </c>
      <c r="Q20" s="148">
        <f>Q19+TIME(0,1,0)</f>
        <v>0.33055555555555555</v>
      </c>
      <c r="R20" s="60" t="s">
        <v>164</v>
      </c>
      <c r="S20" s="60" t="s">
        <v>328</v>
      </c>
      <c r="T20" s="60" t="s">
        <v>329</v>
      </c>
      <c r="U20" s="60" t="s">
        <v>330</v>
      </c>
      <c r="V20" s="243" t="s">
        <v>454</v>
      </c>
      <c r="W20" s="245" t="s">
        <v>455</v>
      </c>
      <c r="X20" s="245" t="s">
        <v>324</v>
      </c>
      <c r="Y20" s="243" t="s">
        <v>155</v>
      </c>
      <c r="Z20" s="243" t="s">
        <v>156</v>
      </c>
      <c r="AA20" s="241" t="s">
        <v>456</v>
      </c>
      <c r="AB20" s="60" t="s">
        <v>165</v>
      </c>
      <c r="AC20" s="60" t="s">
        <v>165</v>
      </c>
      <c r="AD20" s="60" t="s">
        <v>166</v>
      </c>
      <c r="AE20" s="196" t="s">
        <v>123</v>
      </c>
      <c r="AF20" s="100" t="s">
        <v>331</v>
      </c>
      <c r="AG20" s="122" t="s">
        <v>167</v>
      </c>
    </row>
    <row r="21" spans="2:33" ht="12" customHeight="1">
      <c r="B21" s="41">
        <v>6</v>
      </c>
      <c r="C21" s="82"/>
      <c r="D21" s="236" t="s">
        <v>231</v>
      </c>
      <c r="E21" s="43"/>
      <c r="F21" s="93">
        <v>0</v>
      </c>
      <c r="G21" s="216">
        <v>4</v>
      </c>
      <c r="H21" s="220">
        <v>1</v>
      </c>
      <c r="I21" s="220">
        <v>3</v>
      </c>
      <c r="J21" s="205"/>
      <c r="K21" s="220"/>
      <c r="L21" s="55"/>
      <c r="M21" s="95" t="s">
        <v>332</v>
      </c>
      <c r="N21" s="60" t="s">
        <v>107</v>
      </c>
      <c r="O21" s="60"/>
      <c r="P21" s="60" t="s">
        <v>333</v>
      </c>
      <c r="Q21" s="42"/>
      <c r="R21" s="60" t="s">
        <v>168</v>
      </c>
      <c r="S21" s="60" t="s">
        <v>334</v>
      </c>
      <c r="T21" s="60" t="s">
        <v>335</v>
      </c>
      <c r="U21" s="60" t="s">
        <v>336</v>
      </c>
      <c r="V21" s="243" t="s">
        <v>457</v>
      </c>
      <c r="W21" s="245" t="s">
        <v>458</v>
      </c>
      <c r="X21" s="245" t="s">
        <v>165</v>
      </c>
      <c r="Y21" s="243" t="s">
        <v>450</v>
      </c>
      <c r="Z21" s="243" t="s">
        <v>459</v>
      </c>
      <c r="AA21" s="241" t="s">
        <v>151</v>
      </c>
      <c r="AB21" s="60" t="s">
        <v>169</v>
      </c>
      <c r="AC21" s="60" t="s">
        <v>169</v>
      </c>
      <c r="AD21" s="60" t="s">
        <v>170</v>
      </c>
      <c r="AE21" s="196" t="s">
        <v>127</v>
      </c>
      <c r="AF21" s="100" t="s">
        <v>337</v>
      </c>
      <c r="AG21" s="122" t="s">
        <v>171</v>
      </c>
    </row>
    <row r="22" spans="2:33" ht="12" customHeight="1">
      <c r="B22" s="41">
        <v>7</v>
      </c>
      <c r="C22" s="82"/>
      <c r="D22" s="236" t="s">
        <v>230</v>
      </c>
      <c r="E22" s="43"/>
      <c r="F22" s="93">
        <v>1</v>
      </c>
      <c r="G22" s="216">
        <v>5</v>
      </c>
      <c r="H22" s="90">
        <v>1</v>
      </c>
      <c r="I22" s="205">
        <v>4</v>
      </c>
      <c r="J22" s="205"/>
      <c r="K22" s="220"/>
      <c r="L22" s="55"/>
      <c r="M22" s="95" t="s">
        <v>338</v>
      </c>
      <c r="N22" s="60" t="s">
        <v>172</v>
      </c>
      <c r="O22" s="8"/>
      <c r="P22" s="60" t="s">
        <v>247</v>
      </c>
      <c r="Q22" s="148"/>
      <c r="R22" s="60" t="s">
        <v>173</v>
      </c>
      <c r="S22" s="60" t="s">
        <v>339</v>
      </c>
      <c r="T22" s="60" t="s">
        <v>340</v>
      </c>
      <c r="U22" s="60" t="s">
        <v>341</v>
      </c>
      <c r="V22" s="243" t="s">
        <v>460</v>
      </c>
      <c r="W22" s="243" t="s">
        <v>461</v>
      </c>
      <c r="X22" s="245" t="s">
        <v>169</v>
      </c>
      <c r="Y22" s="243" t="s">
        <v>160</v>
      </c>
      <c r="Z22" s="243" t="s">
        <v>161</v>
      </c>
      <c r="AA22" s="241" t="s">
        <v>453</v>
      </c>
      <c r="AB22" s="60" t="s">
        <v>35</v>
      </c>
      <c r="AC22" s="60" t="s">
        <v>35</v>
      </c>
      <c r="AD22" s="60" t="s">
        <v>174</v>
      </c>
      <c r="AE22" s="196" t="s">
        <v>175</v>
      </c>
      <c r="AF22" s="100" t="s">
        <v>342</v>
      </c>
      <c r="AG22" s="122" t="s">
        <v>176</v>
      </c>
    </row>
    <row r="23" spans="2:33" ht="12" customHeight="1">
      <c r="B23" s="41">
        <v>8</v>
      </c>
      <c r="C23" s="82"/>
      <c r="D23" s="130" t="s">
        <v>420</v>
      </c>
      <c r="E23" s="43"/>
      <c r="F23" s="100" t="s">
        <v>424</v>
      </c>
      <c r="G23" s="100" t="s">
        <v>424</v>
      </c>
      <c r="H23" s="90">
        <v>1</v>
      </c>
      <c r="I23" s="205">
        <v>5</v>
      </c>
      <c r="J23" s="205"/>
      <c r="K23" s="220"/>
      <c r="L23" s="55"/>
      <c r="M23" s="95" t="s">
        <v>424</v>
      </c>
      <c r="N23" s="60" t="s">
        <v>424</v>
      </c>
      <c r="O23" s="8"/>
      <c r="P23" s="60" t="s">
        <v>424</v>
      </c>
      <c r="Q23" s="148"/>
      <c r="R23" s="60" t="s">
        <v>424</v>
      </c>
      <c r="S23" s="60" t="s">
        <v>424</v>
      </c>
      <c r="T23" s="60" t="s">
        <v>424</v>
      </c>
      <c r="U23" s="60" t="s">
        <v>424</v>
      </c>
      <c r="V23" s="148">
        <v>0.5395833333333333</v>
      </c>
      <c r="W23" s="146"/>
      <c r="X23" s="143"/>
      <c r="Y23" s="143"/>
      <c r="Z23" s="146">
        <v>0.6590277777777778</v>
      </c>
      <c r="AA23" s="179">
        <v>0.6576388888888889</v>
      </c>
      <c r="AB23" s="60" t="s">
        <v>424</v>
      </c>
      <c r="AC23" s="60" t="s">
        <v>424</v>
      </c>
      <c r="AD23" s="60" t="s">
        <v>424</v>
      </c>
      <c r="AE23" s="100" t="s">
        <v>424</v>
      </c>
      <c r="AF23" s="100" t="s">
        <v>424</v>
      </c>
      <c r="AG23" s="232" t="s">
        <v>424</v>
      </c>
    </row>
    <row r="24" spans="2:33" ht="12" customHeight="1">
      <c r="B24" s="41">
        <v>9</v>
      </c>
      <c r="C24" s="82"/>
      <c r="D24" s="130" t="s">
        <v>419</v>
      </c>
      <c r="E24" s="43"/>
      <c r="F24" s="100" t="s">
        <v>424</v>
      </c>
      <c r="G24" s="100" t="s">
        <v>424</v>
      </c>
      <c r="H24" s="90">
        <v>1</v>
      </c>
      <c r="I24" s="205">
        <v>6</v>
      </c>
      <c r="J24" s="205">
        <v>1</v>
      </c>
      <c r="K24" s="169">
        <v>0</v>
      </c>
      <c r="L24" s="55"/>
      <c r="M24" s="95" t="s">
        <v>424</v>
      </c>
      <c r="N24" s="60" t="s">
        <v>424</v>
      </c>
      <c r="O24" s="143">
        <v>0.3020833333333333</v>
      </c>
      <c r="P24" s="60" t="s">
        <v>424</v>
      </c>
      <c r="Q24" s="148"/>
      <c r="R24" s="60" t="s">
        <v>424</v>
      </c>
      <c r="S24" s="60" t="s">
        <v>424</v>
      </c>
      <c r="T24" s="60" t="s">
        <v>424</v>
      </c>
      <c r="U24" s="60" t="s">
        <v>424</v>
      </c>
      <c r="V24" s="189">
        <v>0.5409722222222222</v>
      </c>
      <c r="W24" s="146"/>
      <c r="X24" s="143"/>
      <c r="Y24" s="143"/>
      <c r="Z24" s="146">
        <v>0.6597222222222222</v>
      </c>
      <c r="AA24" s="143">
        <v>0.6590277777777778</v>
      </c>
      <c r="AB24" s="60" t="s">
        <v>424</v>
      </c>
      <c r="AC24" s="60" t="s">
        <v>424</v>
      </c>
      <c r="AD24" s="60" t="s">
        <v>424</v>
      </c>
      <c r="AE24" s="196" t="s">
        <v>424</v>
      </c>
      <c r="AF24" s="100" t="s">
        <v>424</v>
      </c>
      <c r="AG24" s="122" t="s">
        <v>424</v>
      </c>
    </row>
    <row r="25" spans="2:33" ht="12" customHeight="1">
      <c r="B25" s="41">
        <v>10</v>
      </c>
      <c r="C25" s="82"/>
      <c r="D25" s="130" t="s">
        <v>420</v>
      </c>
      <c r="E25" s="43"/>
      <c r="F25" s="100" t="s">
        <v>424</v>
      </c>
      <c r="G25" s="100" t="s">
        <v>424</v>
      </c>
      <c r="H25" s="90"/>
      <c r="I25" s="205"/>
      <c r="J25" s="205">
        <v>1</v>
      </c>
      <c r="K25" s="169">
        <v>1</v>
      </c>
      <c r="L25" s="55"/>
      <c r="M25" s="95" t="s">
        <v>424</v>
      </c>
      <c r="N25" s="60" t="s">
        <v>424</v>
      </c>
      <c r="O25" s="143">
        <f>O24+TIME(0,1,0)</f>
        <v>0.30277777777777776</v>
      </c>
      <c r="P25" s="60" t="s">
        <v>424</v>
      </c>
      <c r="Q25" s="148"/>
      <c r="R25" s="60" t="s">
        <v>424</v>
      </c>
      <c r="S25" s="60" t="s">
        <v>424</v>
      </c>
      <c r="T25" s="60" t="s">
        <v>424</v>
      </c>
      <c r="U25" s="60" t="s">
        <v>424</v>
      </c>
      <c r="V25" s="74"/>
      <c r="W25" s="142"/>
      <c r="X25" s="142"/>
      <c r="Y25" s="142"/>
      <c r="Z25" s="142"/>
      <c r="AA25" s="142"/>
      <c r="AB25" s="60" t="s">
        <v>424</v>
      </c>
      <c r="AC25" s="60" t="s">
        <v>424</v>
      </c>
      <c r="AD25" s="60" t="s">
        <v>424</v>
      </c>
      <c r="AE25" s="196" t="s">
        <v>424</v>
      </c>
      <c r="AF25" s="100" t="s">
        <v>424</v>
      </c>
      <c r="AG25" s="122" t="s">
        <v>424</v>
      </c>
    </row>
    <row r="26" spans="2:33" ht="12" customHeight="1">
      <c r="B26" s="41">
        <v>11</v>
      </c>
      <c r="C26" s="82"/>
      <c r="D26" s="118" t="s">
        <v>229</v>
      </c>
      <c r="E26" s="43"/>
      <c r="F26" s="93">
        <v>1</v>
      </c>
      <c r="G26" s="216">
        <v>6</v>
      </c>
      <c r="H26" s="90"/>
      <c r="I26" s="205"/>
      <c r="J26" s="205">
        <v>1</v>
      </c>
      <c r="K26" s="169">
        <v>2</v>
      </c>
      <c r="L26" s="55"/>
      <c r="M26" s="95" t="s">
        <v>343</v>
      </c>
      <c r="N26" s="60" t="s">
        <v>110</v>
      </c>
      <c r="O26" s="143">
        <f>O25+TIME(0,2,0)</f>
        <v>0.30416666666666664</v>
      </c>
      <c r="P26" s="60" t="s">
        <v>344</v>
      </c>
      <c r="Q26" s="148"/>
      <c r="R26" s="60" t="s">
        <v>345</v>
      </c>
      <c r="S26" s="60" t="s">
        <v>346</v>
      </c>
      <c r="T26" s="60" t="s">
        <v>347</v>
      </c>
      <c r="U26" s="60" t="s">
        <v>348</v>
      </c>
      <c r="V26" s="74"/>
      <c r="W26" s="145"/>
      <c r="X26" s="145"/>
      <c r="Y26" s="145"/>
      <c r="Z26" s="145"/>
      <c r="AA26" s="145"/>
      <c r="AB26" s="60" t="s">
        <v>349</v>
      </c>
      <c r="AC26" s="60" t="s">
        <v>349</v>
      </c>
      <c r="AD26" s="60" t="s">
        <v>350</v>
      </c>
      <c r="AE26" s="196" t="s">
        <v>134</v>
      </c>
      <c r="AF26" s="100" t="s">
        <v>351</v>
      </c>
      <c r="AG26" s="122" t="s">
        <v>352</v>
      </c>
    </row>
    <row r="27" spans="2:33" ht="12" customHeight="1">
      <c r="B27" s="41">
        <v>12</v>
      </c>
      <c r="C27" s="82"/>
      <c r="D27" s="118" t="s">
        <v>228</v>
      </c>
      <c r="E27" s="43"/>
      <c r="F27" s="93">
        <v>1</v>
      </c>
      <c r="G27" s="216">
        <v>7</v>
      </c>
      <c r="H27" s="90"/>
      <c r="I27" s="205"/>
      <c r="J27" s="205"/>
      <c r="K27" s="169">
        <v>3</v>
      </c>
      <c r="L27" s="55"/>
      <c r="M27" s="95" t="s">
        <v>353</v>
      </c>
      <c r="N27" s="60" t="s">
        <v>125</v>
      </c>
      <c r="O27" s="143">
        <f>O26+TIME(0,3,0)</f>
        <v>0.30624999999999997</v>
      </c>
      <c r="P27" s="60" t="s">
        <v>77</v>
      </c>
      <c r="Q27" s="42"/>
      <c r="R27" s="60" t="s">
        <v>354</v>
      </c>
      <c r="S27" s="60" t="s">
        <v>355</v>
      </c>
      <c r="T27" s="60" t="s">
        <v>356</v>
      </c>
      <c r="U27" s="60" t="s">
        <v>357</v>
      </c>
      <c r="V27" s="74"/>
      <c r="W27" s="145"/>
      <c r="X27" s="145"/>
      <c r="Y27" s="145"/>
      <c r="Z27" s="145"/>
      <c r="AA27" s="145"/>
      <c r="AB27" s="60" t="s">
        <v>358</v>
      </c>
      <c r="AC27" s="60" t="s">
        <v>358</v>
      </c>
      <c r="AD27" s="60" t="s">
        <v>359</v>
      </c>
      <c r="AE27" s="196" t="s">
        <v>147</v>
      </c>
      <c r="AF27" s="100" t="s">
        <v>360</v>
      </c>
      <c r="AG27" s="122" t="s">
        <v>361</v>
      </c>
    </row>
    <row r="28" spans="2:33" ht="12" customHeight="1">
      <c r="B28" s="41">
        <v>13</v>
      </c>
      <c r="C28" s="82" t="s">
        <v>481</v>
      </c>
      <c r="D28" s="248" t="s">
        <v>480</v>
      </c>
      <c r="E28" s="43"/>
      <c r="F28" s="93">
        <v>1</v>
      </c>
      <c r="G28" s="216">
        <v>8</v>
      </c>
      <c r="H28" s="90"/>
      <c r="I28" s="205"/>
      <c r="J28" s="227"/>
      <c r="K28" s="225"/>
      <c r="L28" s="55"/>
      <c r="M28" s="95" t="s">
        <v>362</v>
      </c>
      <c r="N28" s="100" t="s">
        <v>179</v>
      </c>
      <c r="O28" s="60"/>
      <c r="P28" s="100" t="s">
        <v>262</v>
      </c>
      <c r="Q28" s="42"/>
      <c r="R28" s="100" t="s">
        <v>180</v>
      </c>
      <c r="S28" s="100" t="s">
        <v>363</v>
      </c>
      <c r="T28" s="100" t="s">
        <v>364</v>
      </c>
      <c r="U28" s="100" t="s">
        <v>365</v>
      </c>
      <c r="V28" s="74"/>
      <c r="W28" s="145"/>
      <c r="X28" s="145"/>
      <c r="Y28" s="145"/>
      <c r="Z28" s="145"/>
      <c r="AA28" s="145"/>
      <c r="AB28" s="100" t="s">
        <v>71</v>
      </c>
      <c r="AC28" s="100" t="s">
        <v>71</v>
      </c>
      <c r="AD28" s="100" t="s">
        <v>181</v>
      </c>
      <c r="AE28" s="196" t="s">
        <v>182</v>
      </c>
      <c r="AF28" s="100" t="s">
        <v>67</v>
      </c>
      <c r="AG28" s="122" t="s">
        <v>183</v>
      </c>
    </row>
    <row r="29" spans="2:33" ht="12" customHeight="1">
      <c r="B29" s="41">
        <v>14</v>
      </c>
      <c r="C29" s="82" t="s">
        <v>482</v>
      </c>
      <c r="D29" s="248" t="s">
        <v>478</v>
      </c>
      <c r="E29" s="43"/>
      <c r="F29" s="93">
        <v>1</v>
      </c>
      <c r="G29" s="216">
        <v>9</v>
      </c>
      <c r="H29" s="90"/>
      <c r="I29" s="205"/>
      <c r="J29" s="205"/>
      <c r="K29" s="220"/>
      <c r="L29" s="55"/>
      <c r="M29" s="95" t="s">
        <v>366</v>
      </c>
      <c r="N29" s="100" t="s">
        <v>137</v>
      </c>
      <c r="O29" s="60"/>
      <c r="P29" s="100" t="s">
        <v>95</v>
      </c>
      <c r="Q29" s="42"/>
      <c r="R29" s="100" t="s">
        <v>184</v>
      </c>
      <c r="S29" s="100" t="s">
        <v>367</v>
      </c>
      <c r="T29" s="100" t="s">
        <v>368</v>
      </c>
      <c r="U29" s="100" t="s">
        <v>369</v>
      </c>
      <c r="V29" s="74"/>
      <c r="W29" s="145"/>
      <c r="X29" s="145"/>
      <c r="Y29" s="145"/>
      <c r="Z29" s="145"/>
      <c r="AA29" s="145"/>
      <c r="AB29" s="100" t="s">
        <v>43</v>
      </c>
      <c r="AC29" s="100" t="s">
        <v>43</v>
      </c>
      <c r="AD29" s="100" t="s">
        <v>185</v>
      </c>
      <c r="AE29" s="196" t="s">
        <v>186</v>
      </c>
      <c r="AF29" s="100" t="s">
        <v>243</v>
      </c>
      <c r="AG29" s="122" t="s">
        <v>187</v>
      </c>
    </row>
    <row r="30" spans="2:33" ht="12" customHeight="1">
      <c r="B30" s="41">
        <v>15</v>
      </c>
      <c r="C30" s="82" t="s">
        <v>475</v>
      </c>
      <c r="D30" s="248" t="s">
        <v>476</v>
      </c>
      <c r="E30" s="43"/>
      <c r="F30" s="93">
        <v>1</v>
      </c>
      <c r="G30" s="216">
        <v>10</v>
      </c>
      <c r="H30" s="90"/>
      <c r="I30" s="205"/>
      <c r="J30" s="90"/>
      <c r="K30" s="205"/>
      <c r="L30" s="55"/>
      <c r="M30" s="198">
        <v>0.2513888888888889</v>
      </c>
      <c r="N30" s="199">
        <v>0.2951388888888889</v>
      </c>
      <c r="O30" s="60"/>
      <c r="P30" s="199">
        <v>0.32083333333333336</v>
      </c>
      <c r="Q30" s="42"/>
      <c r="R30" s="199">
        <v>0.34722222222222227</v>
      </c>
      <c r="S30" s="199">
        <v>0.3909722222222222</v>
      </c>
      <c r="T30" s="199">
        <v>0.45625</v>
      </c>
      <c r="U30" s="199">
        <v>0.5013888888888889</v>
      </c>
      <c r="V30" s="74"/>
      <c r="W30" s="145"/>
      <c r="X30" s="145"/>
      <c r="Y30" s="145"/>
      <c r="Z30" s="145"/>
      <c r="AA30" s="145"/>
      <c r="AB30" s="199">
        <v>0.6368055555555555</v>
      </c>
      <c r="AC30" s="199">
        <v>0.6368055555555555</v>
      </c>
      <c r="AD30" s="199">
        <v>0.6666666666666666</v>
      </c>
      <c r="AE30" s="200">
        <v>0.7083333333333334</v>
      </c>
      <c r="AF30" s="199">
        <v>0.7236111111111111</v>
      </c>
      <c r="AG30" s="201">
        <v>0.7569444444444445</v>
      </c>
    </row>
    <row r="31" spans="2:33" ht="12" customHeight="1">
      <c r="B31" s="41">
        <v>16</v>
      </c>
      <c r="C31" s="82" t="s">
        <v>483</v>
      </c>
      <c r="D31" s="248" t="s">
        <v>474</v>
      </c>
      <c r="E31" s="43"/>
      <c r="F31" s="93">
        <v>1</v>
      </c>
      <c r="G31" s="216">
        <v>11</v>
      </c>
      <c r="H31" s="90"/>
      <c r="I31" s="205"/>
      <c r="J31" s="90"/>
      <c r="K31" s="205"/>
      <c r="L31" s="55"/>
      <c r="M31" s="95" t="s">
        <v>370</v>
      </c>
      <c r="N31" s="100" t="s">
        <v>188</v>
      </c>
      <c r="O31" s="60"/>
      <c r="P31" s="100" t="s">
        <v>102</v>
      </c>
      <c r="Q31" s="42"/>
      <c r="R31" s="100" t="s">
        <v>189</v>
      </c>
      <c r="S31" s="100" t="s">
        <v>371</v>
      </c>
      <c r="T31" s="100" t="s">
        <v>372</v>
      </c>
      <c r="U31" s="100" t="s">
        <v>373</v>
      </c>
      <c r="V31" s="189"/>
      <c r="W31" s="146"/>
      <c r="X31" s="146"/>
      <c r="Y31" s="146"/>
      <c r="Z31" s="146"/>
      <c r="AA31" s="146"/>
      <c r="AB31" s="100" t="s">
        <v>87</v>
      </c>
      <c r="AC31" s="100" t="s">
        <v>87</v>
      </c>
      <c r="AD31" s="100" t="s">
        <v>190</v>
      </c>
      <c r="AE31" s="196" t="s">
        <v>191</v>
      </c>
      <c r="AF31" s="100" t="s">
        <v>253</v>
      </c>
      <c r="AG31" s="122" t="s">
        <v>192</v>
      </c>
    </row>
    <row r="32" spans="2:33" ht="12" customHeight="1">
      <c r="B32" s="41">
        <v>17</v>
      </c>
      <c r="C32" s="82" t="s">
        <v>484</v>
      </c>
      <c r="D32" s="248" t="s">
        <v>472</v>
      </c>
      <c r="E32" s="43"/>
      <c r="F32" s="93">
        <v>0</v>
      </c>
      <c r="G32" s="216">
        <v>11</v>
      </c>
      <c r="H32" s="90"/>
      <c r="I32" s="205"/>
      <c r="J32" s="90"/>
      <c r="K32" s="205"/>
      <c r="L32" s="55"/>
      <c r="M32" s="95" t="s">
        <v>374</v>
      </c>
      <c r="N32" s="100" t="s">
        <v>375</v>
      </c>
      <c r="O32" s="60"/>
      <c r="P32" s="100" t="s">
        <v>376</v>
      </c>
      <c r="Q32" s="42"/>
      <c r="R32" s="100" t="s">
        <v>377</v>
      </c>
      <c r="S32" s="100" t="s">
        <v>378</v>
      </c>
      <c r="T32" s="100" t="s">
        <v>379</v>
      </c>
      <c r="U32" s="100" t="s">
        <v>380</v>
      </c>
      <c r="V32" s="189"/>
      <c r="W32" s="146"/>
      <c r="X32" s="146"/>
      <c r="Y32" s="146"/>
      <c r="Z32" s="146"/>
      <c r="AA32" s="146"/>
      <c r="AB32" s="100" t="s">
        <v>32</v>
      </c>
      <c r="AC32" s="100" t="s">
        <v>32</v>
      </c>
      <c r="AD32" s="100" t="s">
        <v>381</v>
      </c>
      <c r="AE32" s="196" t="s">
        <v>382</v>
      </c>
      <c r="AF32" s="100" t="s">
        <v>383</v>
      </c>
      <c r="AG32" s="122" t="s">
        <v>384</v>
      </c>
    </row>
    <row r="33" spans="2:33" ht="12" customHeight="1">
      <c r="B33" s="41">
        <v>18</v>
      </c>
      <c r="C33" s="82" t="s">
        <v>485</v>
      </c>
      <c r="D33" s="248" t="s">
        <v>227</v>
      </c>
      <c r="E33" s="43"/>
      <c r="F33" s="93">
        <v>1</v>
      </c>
      <c r="G33" s="216">
        <v>12</v>
      </c>
      <c r="H33" s="90"/>
      <c r="I33" s="205"/>
      <c r="J33" s="90"/>
      <c r="K33" s="205"/>
      <c r="L33" s="55"/>
      <c r="M33" s="95" t="s">
        <v>385</v>
      </c>
      <c r="N33" s="100" t="s">
        <v>194</v>
      </c>
      <c r="O33" s="60"/>
      <c r="P33" s="100" t="s">
        <v>111</v>
      </c>
      <c r="Q33" s="42"/>
      <c r="R33" s="100" t="s">
        <v>30</v>
      </c>
      <c r="S33" s="100" t="s">
        <v>386</v>
      </c>
      <c r="T33" s="100" t="s">
        <v>387</v>
      </c>
      <c r="U33" s="100" t="s">
        <v>388</v>
      </c>
      <c r="V33" s="190"/>
      <c r="W33" s="191"/>
      <c r="X33" s="191"/>
      <c r="Y33" s="191"/>
      <c r="Z33" s="191"/>
      <c r="AA33" s="191"/>
      <c r="AB33" s="100" t="s">
        <v>195</v>
      </c>
      <c r="AC33" s="100" t="s">
        <v>195</v>
      </c>
      <c r="AD33" s="100" t="s">
        <v>196</v>
      </c>
      <c r="AE33" s="196" t="s">
        <v>197</v>
      </c>
      <c r="AF33" s="100" t="s">
        <v>82</v>
      </c>
      <c r="AG33" s="122" t="s">
        <v>198</v>
      </c>
    </row>
    <row r="34" spans="2:33" ht="12" customHeight="1">
      <c r="B34" s="41">
        <v>19</v>
      </c>
      <c r="C34" s="82" t="s">
        <v>486</v>
      </c>
      <c r="D34" s="248" t="s">
        <v>226</v>
      </c>
      <c r="E34" s="43"/>
      <c r="F34" s="93">
        <v>0</v>
      </c>
      <c r="G34" s="216">
        <v>12</v>
      </c>
      <c r="H34" s="90"/>
      <c r="I34" s="205"/>
      <c r="J34" s="90"/>
      <c r="K34" s="205"/>
      <c r="L34" s="55"/>
      <c r="M34" s="95" t="s">
        <v>389</v>
      </c>
      <c r="N34" s="100" t="s">
        <v>390</v>
      </c>
      <c r="O34" s="60"/>
      <c r="P34" s="100" t="s">
        <v>120</v>
      </c>
      <c r="Q34" s="42"/>
      <c r="R34" s="100" t="s">
        <v>78</v>
      </c>
      <c r="S34" s="100" t="s">
        <v>391</v>
      </c>
      <c r="T34" s="100" t="s">
        <v>392</v>
      </c>
      <c r="U34" s="100" t="s">
        <v>393</v>
      </c>
      <c r="V34" s="190"/>
      <c r="W34" s="191"/>
      <c r="X34" s="191"/>
      <c r="Y34" s="191"/>
      <c r="Z34" s="191"/>
      <c r="AA34" s="191"/>
      <c r="AB34" s="100" t="s">
        <v>394</v>
      </c>
      <c r="AC34" s="100" t="s">
        <v>394</v>
      </c>
      <c r="AD34" s="100" t="s">
        <v>395</v>
      </c>
      <c r="AE34" s="196" t="s">
        <v>313</v>
      </c>
      <c r="AF34" s="100" t="s">
        <v>92</v>
      </c>
      <c r="AG34" s="122" t="s">
        <v>396</v>
      </c>
    </row>
    <row r="35" spans="2:33" ht="12" customHeight="1">
      <c r="B35" s="41">
        <v>20</v>
      </c>
      <c r="C35" s="82" t="s">
        <v>487</v>
      </c>
      <c r="D35" s="248" t="s">
        <v>225</v>
      </c>
      <c r="E35" s="43"/>
      <c r="F35" s="93">
        <v>1</v>
      </c>
      <c r="G35" s="216">
        <v>13</v>
      </c>
      <c r="H35" s="90"/>
      <c r="I35" s="205"/>
      <c r="J35" s="90"/>
      <c r="K35" s="205"/>
      <c r="L35" s="55"/>
      <c r="M35" s="95" t="s">
        <v>397</v>
      </c>
      <c r="N35" s="100" t="s">
        <v>200</v>
      </c>
      <c r="O35" s="60"/>
      <c r="P35" s="100" t="s">
        <v>131</v>
      </c>
      <c r="Q35" s="42"/>
      <c r="R35" s="100" t="s">
        <v>38</v>
      </c>
      <c r="S35" s="100" t="s">
        <v>398</v>
      </c>
      <c r="T35" s="100" t="s">
        <v>257</v>
      </c>
      <c r="U35" s="100" t="s">
        <v>399</v>
      </c>
      <c r="V35" s="190"/>
      <c r="W35" s="191"/>
      <c r="X35" s="191"/>
      <c r="Y35" s="191"/>
      <c r="Z35" s="191"/>
      <c r="AA35" s="191"/>
      <c r="AB35" s="100" t="s">
        <v>114</v>
      </c>
      <c r="AC35" s="100" t="s">
        <v>114</v>
      </c>
      <c r="AD35" s="100" t="s">
        <v>201</v>
      </c>
      <c r="AE35" s="196" t="s">
        <v>202</v>
      </c>
      <c r="AF35" s="100" t="s">
        <v>400</v>
      </c>
      <c r="AG35" s="122" t="s">
        <v>203</v>
      </c>
    </row>
    <row r="36" spans="2:33" ht="12" customHeight="1">
      <c r="B36" s="41">
        <v>21</v>
      </c>
      <c r="C36" s="82" t="s">
        <v>488</v>
      </c>
      <c r="D36" s="248" t="s">
        <v>417</v>
      </c>
      <c r="E36" s="43"/>
      <c r="F36" s="93">
        <v>1</v>
      </c>
      <c r="G36" s="216">
        <v>14</v>
      </c>
      <c r="H36" s="90"/>
      <c r="I36" s="205"/>
      <c r="J36" s="90"/>
      <c r="K36" s="205"/>
      <c r="L36" s="55"/>
      <c r="M36" s="95" t="s">
        <v>401</v>
      </c>
      <c r="N36" s="100" t="s">
        <v>402</v>
      </c>
      <c r="O36" s="60"/>
      <c r="P36" s="100" t="s">
        <v>403</v>
      </c>
      <c r="Q36" s="60"/>
      <c r="R36" s="100" t="s">
        <v>33</v>
      </c>
      <c r="S36" s="100" t="s">
        <v>404</v>
      </c>
      <c r="T36" s="100" t="s">
        <v>259</v>
      </c>
      <c r="U36" s="100" t="s">
        <v>405</v>
      </c>
      <c r="V36" s="190"/>
      <c r="W36" s="191"/>
      <c r="X36" s="191"/>
      <c r="Y36" s="191"/>
      <c r="Z36" s="191"/>
      <c r="AA36" s="191"/>
      <c r="AB36" s="100" t="s">
        <v>290</v>
      </c>
      <c r="AC36" s="100" t="s">
        <v>290</v>
      </c>
      <c r="AD36" s="100" t="s">
        <v>406</v>
      </c>
      <c r="AE36" s="196" t="s">
        <v>331</v>
      </c>
      <c r="AF36" s="100" t="s">
        <v>106</v>
      </c>
      <c r="AG36" s="122" t="s">
        <v>407</v>
      </c>
    </row>
    <row r="37" spans="2:33" ht="12" customHeight="1" thickBot="1">
      <c r="B37" s="41">
        <v>22</v>
      </c>
      <c r="C37" s="83"/>
      <c r="D37" s="118" t="s">
        <v>12</v>
      </c>
      <c r="E37" s="58"/>
      <c r="F37" s="94">
        <v>0</v>
      </c>
      <c r="G37" s="212">
        <v>14</v>
      </c>
      <c r="H37" s="49"/>
      <c r="I37" s="206"/>
      <c r="J37" s="49"/>
      <c r="K37" s="206"/>
      <c r="L37" s="59"/>
      <c r="M37" s="126" t="s">
        <v>408</v>
      </c>
      <c r="N37" s="127" t="s">
        <v>409</v>
      </c>
      <c r="O37" s="63"/>
      <c r="P37" s="127" t="s">
        <v>138</v>
      </c>
      <c r="Q37" s="25"/>
      <c r="R37" s="127" t="s">
        <v>410</v>
      </c>
      <c r="S37" s="127" t="s">
        <v>411</v>
      </c>
      <c r="T37" s="127" t="s">
        <v>412</v>
      </c>
      <c r="U37" s="127" t="s">
        <v>413</v>
      </c>
      <c r="V37" s="192"/>
      <c r="W37" s="193"/>
      <c r="X37" s="193"/>
      <c r="Y37" s="193"/>
      <c r="Z37" s="193"/>
      <c r="AA37" s="193"/>
      <c r="AB37" s="127" t="s">
        <v>121</v>
      </c>
      <c r="AC37" s="127" t="s">
        <v>121</v>
      </c>
      <c r="AD37" s="127" t="s">
        <v>414</v>
      </c>
      <c r="AE37" s="197" t="s">
        <v>337</v>
      </c>
      <c r="AF37" s="127" t="s">
        <v>415</v>
      </c>
      <c r="AG37" s="128" t="s">
        <v>416</v>
      </c>
    </row>
    <row r="38" spans="1:33" ht="12" customHeight="1">
      <c r="A38" s="8"/>
      <c r="B38" s="39"/>
      <c r="C38" s="57"/>
      <c r="D38" s="66" t="s">
        <v>17</v>
      </c>
      <c r="E38" s="42"/>
      <c r="F38" s="44"/>
      <c r="G38" s="44"/>
      <c r="H38" s="44"/>
      <c r="I38" s="67"/>
      <c r="J38" s="44"/>
      <c r="K38" s="67"/>
      <c r="L38" s="45"/>
      <c r="M38" s="98">
        <v>29</v>
      </c>
      <c r="N38" s="101">
        <v>29</v>
      </c>
      <c r="O38" s="175">
        <v>30</v>
      </c>
      <c r="P38" s="101">
        <v>29</v>
      </c>
      <c r="Q38" s="175">
        <v>40</v>
      </c>
      <c r="R38" s="101">
        <v>29</v>
      </c>
      <c r="S38" s="101">
        <v>29</v>
      </c>
      <c r="T38" s="101">
        <v>29</v>
      </c>
      <c r="U38" s="101">
        <v>29</v>
      </c>
      <c r="V38" s="162">
        <v>45</v>
      </c>
      <c r="W38" s="162">
        <v>45</v>
      </c>
      <c r="X38" s="162">
        <v>44.7</v>
      </c>
      <c r="Y38" s="162">
        <v>44.7</v>
      </c>
      <c r="Z38" s="162">
        <v>45</v>
      </c>
      <c r="AA38" s="162">
        <v>44.7</v>
      </c>
      <c r="AB38" s="101">
        <v>29</v>
      </c>
      <c r="AC38" s="101">
        <v>29</v>
      </c>
      <c r="AD38" s="101">
        <v>29</v>
      </c>
      <c r="AE38" s="171">
        <v>29</v>
      </c>
      <c r="AF38" s="101">
        <v>29</v>
      </c>
      <c r="AG38" s="123">
        <v>29</v>
      </c>
    </row>
    <row r="39" spans="1:33" ht="12" customHeight="1" thickBot="1">
      <c r="A39" s="8"/>
      <c r="B39" s="46"/>
      <c r="C39" s="49"/>
      <c r="D39" s="38" t="s">
        <v>18</v>
      </c>
      <c r="E39" s="47"/>
      <c r="F39" s="36"/>
      <c r="G39" s="36"/>
      <c r="H39" s="36"/>
      <c r="I39" s="36"/>
      <c r="J39" s="36"/>
      <c r="K39" s="36"/>
      <c r="L39" s="48"/>
      <c r="M39" s="99">
        <v>41</v>
      </c>
      <c r="N39" s="108">
        <v>41</v>
      </c>
      <c r="O39" s="163">
        <v>36</v>
      </c>
      <c r="P39" s="108">
        <v>41</v>
      </c>
      <c r="Q39" s="158">
        <v>53.3</v>
      </c>
      <c r="R39" s="108">
        <v>41</v>
      </c>
      <c r="S39" s="108">
        <v>41</v>
      </c>
      <c r="T39" s="108">
        <v>41</v>
      </c>
      <c r="U39" s="108">
        <v>41</v>
      </c>
      <c r="V39" s="163">
        <v>60</v>
      </c>
      <c r="W39" s="163">
        <v>60</v>
      </c>
      <c r="X39" s="163">
        <v>58.2</v>
      </c>
      <c r="Y39" s="163">
        <v>58.2</v>
      </c>
      <c r="Z39" s="163">
        <v>60</v>
      </c>
      <c r="AA39" s="163">
        <v>58.2</v>
      </c>
      <c r="AB39" s="108">
        <v>41</v>
      </c>
      <c r="AC39" s="108">
        <v>41</v>
      </c>
      <c r="AD39" s="108">
        <v>41</v>
      </c>
      <c r="AE39" s="172">
        <v>41</v>
      </c>
      <c r="AF39" s="108">
        <v>41</v>
      </c>
      <c r="AG39" s="124">
        <v>41</v>
      </c>
    </row>
    <row r="40" spans="1:37" ht="12" customHeight="1">
      <c r="A40" s="8"/>
      <c r="M40" s="23"/>
      <c r="AE40" s="2"/>
      <c r="AF40" s="21"/>
      <c r="AG40" s="2"/>
      <c r="AH40" s="21"/>
      <c r="AI40" s="2"/>
      <c r="AJ40" s="21"/>
      <c r="AK40" s="8"/>
    </row>
    <row r="41" spans="1:37" ht="14.25" customHeight="1">
      <c r="A41" s="8"/>
      <c r="B41" s="249" t="s">
        <v>10</v>
      </c>
      <c r="C41" s="249"/>
      <c r="D41" s="249"/>
      <c r="E41" s="30"/>
      <c r="F41" s="30"/>
      <c r="G41" s="30"/>
      <c r="H41" s="30"/>
      <c r="I41" s="30"/>
      <c r="J41" s="30"/>
      <c r="K41" s="30"/>
      <c r="AG41" s="2"/>
      <c r="AH41" s="21"/>
      <c r="AI41" s="2"/>
      <c r="AJ41" s="21"/>
      <c r="AK41" s="8"/>
    </row>
    <row r="42" spans="2:37" ht="13.5" customHeight="1">
      <c r="B42" s="74" t="s">
        <v>207</v>
      </c>
      <c r="C42" s="68"/>
      <c r="D42" s="68"/>
      <c r="E42" s="68"/>
      <c r="F42" s="68"/>
      <c r="G42" s="68"/>
      <c r="H42" s="68"/>
      <c r="I42" s="68"/>
      <c r="J42" s="68"/>
      <c r="K42" s="68"/>
      <c r="O42" s="183" t="s">
        <v>425</v>
      </c>
      <c r="AB42" s="278" t="s">
        <v>8</v>
      </c>
      <c r="AC42" s="279"/>
      <c r="AD42" s="279"/>
      <c r="AE42" s="279"/>
      <c r="AF42" s="280"/>
      <c r="AG42" s="182"/>
      <c r="AH42" s="8"/>
      <c r="AI42" s="8"/>
      <c r="AJ42" s="8"/>
      <c r="AK42" s="8"/>
    </row>
    <row r="43" spans="2:37" ht="13.5" customHeight="1">
      <c r="B43" s="74" t="s">
        <v>210</v>
      </c>
      <c r="C43" s="69"/>
      <c r="D43" s="1"/>
      <c r="E43" s="1"/>
      <c r="F43" s="68"/>
      <c r="G43" s="68"/>
      <c r="H43" s="68"/>
      <c r="I43" s="68"/>
      <c r="J43" s="68"/>
      <c r="K43" s="68"/>
      <c r="O43" s="183" t="s">
        <v>426</v>
      </c>
      <c r="AB43" s="281"/>
      <c r="AC43" s="282"/>
      <c r="AD43" s="282"/>
      <c r="AE43" s="282"/>
      <c r="AF43" s="283"/>
      <c r="AG43" s="182"/>
      <c r="AH43" s="8"/>
      <c r="AI43" s="8"/>
      <c r="AJ43" s="8"/>
      <c r="AK43" s="8"/>
    </row>
    <row r="44" spans="2:33" ht="13.5" customHeight="1">
      <c r="B44" s="74" t="s">
        <v>209</v>
      </c>
      <c r="C44" s="68"/>
      <c r="D44" s="68"/>
      <c r="E44" s="68"/>
      <c r="F44" s="68"/>
      <c r="G44" s="68"/>
      <c r="H44" s="68"/>
      <c r="I44" s="68"/>
      <c r="J44" s="68"/>
      <c r="K44" s="68"/>
      <c r="O44" s="183" t="s">
        <v>427</v>
      </c>
      <c r="AB44" s="281"/>
      <c r="AC44" s="282"/>
      <c r="AD44" s="282"/>
      <c r="AE44" s="282"/>
      <c r="AF44" s="283"/>
      <c r="AG44" s="182"/>
    </row>
    <row r="45" spans="2:33" ht="13.5" customHeight="1">
      <c r="B45" s="74" t="s">
        <v>211</v>
      </c>
      <c r="C45" s="1"/>
      <c r="D45" s="54"/>
      <c r="E45" s="70"/>
      <c r="F45" s="71"/>
      <c r="G45" s="71"/>
      <c r="H45" s="71"/>
      <c r="I45" s="71"/>
      <c r="J45" s="71"/>
      <c r="K45" s="71"/>
      <c r="O45" s="183" t="s">
        <v>428</v>
      </c>
      <c r="AB45" s="281"/>
      <c r="AC45" s="282"/>
      <c r="AD45" s="282"/>
      <c r="AE45" s="282"/>
      <c r="AF45" s="283"/>
      <c r="AG45" s="182"/>
    </row>
    <row r="46" spans="2:34" ht="13.5" customHeight="1">
      <c r="B46" s="74" t="s">
        <v>212</v>
      </c>
      <c r="C46" s="1"/>
      <c r="D46" s="54"/>
      <c r="E46" s="70"/>
      <c r="F46" s="71"/>
      <c r="G46" s="71"/>
      <c r="H46" s="71"/>
      <c r="I46" s="71"/>
      <c r="J46" s="71"/>
      <c r="K46" s="71"/>
      <c r="O46" s="183" t="s">
        <v>429</v>
      </c>
      <c r="AB46" s="281"/>
      <c r="AC46" s="282"/>
      <c r="AD46" s="282"/>
      <c r="AE46" s="282"/>
      <c r="AF46" s="283"/>
      <c r="AG46" s="182"/>
      <c r="AH46" s="8"/>
    </row>
    <row r="47" spans="2:33" ht="13.5" customHeight="1">
      <c r="B47" s="74" t="s">
        <v>213</v>
      </c>
      <c r="C47" s="68"/>
      <c r="D47" s="68"/>
      <c r="E47" s="68"/>
      <c r="F47" s="68"/>
      <c r="G47" s="68"/>
      <c r="H47" s="68"/>
      <c r="I47" s="68"/>
      <c r="J47" s="68"/>
      <c r="K47" s="68"/>
      <c r="L47" s="28"/>
      <c r="M47" s="28"/>
      <c r="N47" s="28"/>
      <c r="O47" s="28"/>
      <c r="P47" s="28"/>
      <c r="Q47" s="28"/>
      <c r="AB47" s="284"/>
      <c r="AC47" s="285"/>
      <c r="AD47" s="285"/>
      <c r="AE47" s="285"/>
      <c r="AF47" s="286"/>
      <c r="AG47" s="182"/>
    </row>
    <row r="48" spans="2:17" ht="13.5" customHeight="1">
      <c r="B48" s="75" t="s">
        <v>214</v>
      </c>
      <c r="C48" s="68"/>
      <c r="D48" s="68"/>
      <c r="E48" s="68"/>
      <c r="F48" s="1"/>
      <c r="G48" s="1"/>
      <c r="H48" s="1"/>
      <c r="I48" s="1"/>
      <c r="J48" s="1"/>
      <c r="K48" s="1"/>
      <c r="L48" s="10"/>
      <c r="M48" s="10"/>
      <c r="N48" s="10"/>
      <c r="O48" s="10"/>
      <c r="P48" s="10"/>
      <c r="Q48" s="10"/>
    </row>
    <row r="49" spans="2:17" ht="13.5" customHeight="1">
      <c r="B49" s="74" t="s">
        <v>216</v>
      </c>
      <c r="C49" s="68"/>
      <c r="D49" s="68"/>
      <c r="E49" s="68"/>
      <c r="F49" s="1"/>
      <c r="G49" s="1"/>
      <c r="H49" s="1"/>
      <c r="I49" s="1"/>
      <c r="J49" s="1"/>
      <c r="K49" s="1"/>
      <c r="L49" s="10"/>
      <c r="M49" s="10"/>
      <c r="N49" s="10"/>
      <c r="O49" s="10"/>
      <c r="P49" s="10"/>
      <c r="Q49" s="10"/>
    </row>
    <row r="50" spans="2:17" ht="13.5" customHeight="1">
      <c r="B50" s="75" t="s">
        <v>222</v>
      </c>
      <c r="C50" s="72"/>
      <c r="E50" s="72"/>
      <c r="F50" s="72"/>
      <c r="G50" s="72"/>
      <c r="H50" s="72"/>
      <c r="I50" s="72"/>
      <c r="J50" s="72"/>
      <c r="K50" s="72"/>
      <c r="L50" s="10"/>
      <c r="M50" s="6"/>
      <c r="N50" s="6"/>
      <c r="O50" s="6"/>
      <c r="P50" s="6"/>
      <c r="Q50" s="6"/>
    </row>
    <row r="51" spans="12:17" ht="13.5" customHeight="1">
      <c r="L51" s="7"/>
      <c r="M51" s="7"/>
      <c r="N51" s="7"/>
      <c r="O51" s="7"/>
      <c r="P51" s="7"/>
      <c r="Q51" s="7"/>
    </row>
    <row r="52" spans="2:11" ht="13.5" customHeight="1">
      <c r="B52" s="72"/>
      <c r="C52" s="72"/>
      <c r="E52" s="72"/>
      <c r="F52" s="72"/>
      <c r="G52" s="72"/>
      <c r="H52" s="72"/>
      <c r="I52" s="72"/>
      <c r="J52" s="72"/>
      <c r="K52" s="72"/>
    </row>
    <row r="53" ht="13.5" customHeight="1"/>
    <row r="54" ht="13.5" customHeight="1"/>
    <row r="55" ht="13.5" customHeight="1"/>
    <row r="93" ht="16.5" customHeight="1"/>
    <row r="94" ht="15" customHeight="1"/>
    <row r="95" ht="13.5" customHeight="1"/>
  </sheetData>
  <sheetProtection/>
  <mergeCells count="25">
    <mergeCell ref="D2:N2"/>
    <mergeCell ref="B8:E8"/>
    <mergeCell ref="M12:AG12"/>
    <mergeCell ref="B2:C3"/>
    <mergeCell ref="M11:AG11"/>
    <mergeCell ref="F3:K3"/>
    <mergeCell ref="L3:N3"/>
    <mergeCell ref="B5:E5"/>
    <mergeCell ref="F11:L12"/>
    <mergeCell ref="AB42:AF47"/>
    <mergeCell ref="H13:H15"/>
    <mergeCell ref="I13:I15"/>
    <mergeCell ref="J13:J15"/>
    <mergeCell ref="K13:K15"/>
    <mergeCell ref="D3:E3"/>
    <mergeCell ref="B7:E7"/>
    <mergeCell ref="B41:D41"/>
    <mergeCell ref="B11:B15"/>
    <mergeCell ref="D11:E15"/>
    <mergeCell ref="F13:F15"/>
    <mergeCell ref="F5:AG5"/>
    <mergeCell ref="F7:AG7"/>
    <mergeCell ref="C11:C15"/>
    <mergeCell ref="G13:G15"/>
    <mergeCell ref="G8:H8"/>
  </mergeCells>
  <printOptions/>
  <pageMargins left="0.1968503937007874" right="0.35433070866141736" top="0.2755905511811024" bottom="0.1968503937007874" header="0.31496062992125984" footer="0.1574803149606299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 B</dc:creator>
  <cp:keywords/>
  <dc:description/>
  <cp:lastModifiedBy>SK</cp:lastModifiedBy>
  <cp:lastPrinted>2018-06-27T12:55:55Z</cp:lastPrinted>
  <dcterms:created xsi:type="dcterms:W3CDTF">2012-11-08T12:49:00Z</dcterms:created>
  <dcterms:modified xsi:type="dcterms:W3CDTF">2018-06-27T12:56:00Z</dcterms:modified>
  <cp:category/>
  <cp:version/>
  <cp:contentType/>
  <cp:contentStatus/>
</cp:coreProperties>
</file>